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300" yWindow="220" windowWidth="9160" windowHeight="7780" tabRatio="500"/>
  </bookViews>
  <sheets>
    <sheet name="PROFILE" sheetId="2" r:id="rId1"/>
    <sheet name="RETIRESPEND" sheetId="1" r:id="rId2"/>
    <sheet name="RETIRECALC" sheetId="3" r:id="rId3"/>
  </sheets>
  <definedNames>
    <definedName name="_xlnm.Print_Area" localSheetId="0">PROFILE!$A$29:$G$46</definedName>
    <definedName name="_xlnm.Print_Area" localSheetId="2">RETIRECALC!$A$29:$G$46</definedName>
    <definedName name="_xlnm.Print_Area" localSheetId="1">RETIRESPEND!$A$29:$G$46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G11" i="2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A6" i="3"/>
  <c r="C6" i="3"/>
  <c r="C7" i="3"/>
  <c r="C8" i="3"/>
  <c r="C9" i="3"/>
  <c r="C10" i="3"/>
  <c r="C11" i="3"/>
  <c r="C12" i="3"/>
  <c r="C13" i="3"/>
  <c r="C14" i="3"/>
  <c r="C15" i="3"/>
  <c r="C16" i="3"/>
  <c r="D7" i="3"/>
  <c r="D8" i="3"/>
  <c r="D9" i="3"/>
  <c r="D10" i="3"/>
  <c r="D11" i="3"/>
  <c r="D12" i="3"/>
  <c r="D13" i="3"/>
  <c r="D14" i="3"/>
  <c r="D15" i="3"/>
  <c r="D16" i="3"/>
  <c r="M16" i="3"/>
  <c r="C17" i="3"/>
  <c r="D17" i="3"/>
  <c r="M17" i="3"/>
  <c r="C18" i="3"/>
  <c r="D18" i="3"/>
  <c r="M18" i="3"/>
  <c r="C19" i="3"/>
  <c r="D19" i="3"/>
  <c r="M19" i="3"/>
  <c r="C20" i="3"/>
  <c r="D20" i="3"/>
  <c r="M20" i="3"/>
  <c r="C21" i="3"/>
  <c r="D21" i="3"/>
  <c r="M21" i="3"/>
  <c r="C22" i="3"/>
  <c r="D22" i="3"/>
  <c r="M22" i="3"/>
  <c r="C23" i="3"/>
  <c r="D23" i="3"/>
  <c r="M23" i="3"/>
  <c r="C24" i="3"/>
  <c r="D24" i="3"/>
  <c r="M24" i="3"/>
  <c r="C25" i="3"/>
  <c r="D25" i="3"/>
  <c r="M25" i="3"/>
  <c r="C26" i="3"/>
  <c r="D26" i="3"/>
  <c r="M26" i="3"/>
  <c r="C27" i="3"/>
  <c r="D27" i="3"/>
  <c r="M27" i="3"/>
  <c r="C28" i="3"/>
  <c r="D28" i="3"/>
  <c r="M28" i="3"/>
  <c r="C29" i="3"/>
  <c r="D29" i="3"/>
  <c r="M29" i="3"/>
  <c r="C30" i="3"/>
  <c r="D30" i="3"/>
  <c r="M30" i="3"/>
  <c r="C31" i="3"/>
  <c r="D31" i="3"/>
  <c r="M31" i="3"/>
  <c r="C32" i="3"/>
  <c r="D32" i="3"/>
  <c r="M32" i="3"/>
  <c r="C33" i="3"/>
  <c r="D33" i="3"/>
  <c r="M33" i="3"/>
  <c r="C34" i="3"/>
  <c r="D34" i="3"/>
  <c r="M34" i="3"/>
  <c r="C35" i="3"/>
  <c r="D35" i="3"/>
  <c r="M35" i="3"/>
  <c r="C36" i="3"/>
  <c r="D36" i="3"/>
  <c r="M36" i="3"/>
  <c r="C37" i="3"/>
  <c r="D37" i="3"/>
  <c r="M37" i="3"/>
  <c r="C38" i="3"/>
  <c r="D38" i="3"/>
  <c r="M38" i="3"/>
  <c r="C39" i="3"/>
  <c r="D39" i="3"/>
  <c r="M39" i="3"/>
  <c r="C40" i="3"/>
  <c r="D40" i="3"/>
  <c r="M40" i="3"/>
  <c r="C41" i="3"/>
  <c r="D41" i="3"/>
  <c r="M41" i="3"/>
  <c r="C42" i="3"/>
  <c r="D42" i="3"/>
  <c r="M42" i="3"/>
  <c r="C43" i="3"/>
  <c r="D43" i="3"/>
  <c r="M43" i="3"/>
  <c r="C44" i="3"/>
  <c r="D44" i="3"/>
  <c r="M44" i="3"/>
  <c r="B6" i="3"/>
  <c r="E6" i="3"/>
  <c r="F6" i="3"/>
  <c r="G6" i="3"/>
  <c r="H6" i="3"/>
  <c r="I6" i="3"/>
  <c r="J6" i="3"/>
  <c r="K6" i="3"/>
  <c r="L6" i="3"/>
  <c r="M6" i="3"/>
  <c r="N6" i="3"/>
  <c r="A7" i="3"/>
  <c r="B7" i="3"/>
  <c r="M6" i="1"/>
  <c r="M52" i="1"/>
  <c r="E7" i="3"/>
  <c r="F7" i="3"/>
  <c r="G7" i="3"/>
  <c r="H7" i="3"/>
  <c r="I7" i="3"/>
  <c r="J7" i="3"/>
  <c r="K7" i="3"/>
  <c r="L7" i="3"/>
  <c r="M7" i="3"/>
  <c r="N7" i="3"/>
  <c r="A8" i="3"/>
  <c r="B8" i="3"/>
  <c r="N6" i="1"/>
  <c r="N52" i="1"/>
  <c r="E8" i="3"/>
  <c r="F8" i="3"/>
  <c r="G8" i="3"/>
  <c r="H8" i="3"/>
  <c r="I8" i="3"/>
  <c r="J8" i="3"/>
  <c r="K8" i="3"/>
  <c r="L8" i="3"/>
  <c r="M8" i="3"/>
  <c r="N8" i="3"/>
  <c r="A9" i="3"/>
  <c r="B9" i="3"/>
  <c r="O6" i="1"/>
  <c r="O52" i="1"/>
  <c r="E9" i="3"/>
  <c r="F9" i="3"/>
  <c r="G9" i="3"/>
  <c r="H9" i="3"/>
  <c r="I9" i="3"/>
  <c r="J9" i="3"/>
  <c r="K9" i="3"/>
  <c r="L9" i="3"/>
  <c r="M9" i="3"/>
  <c r="N9" i="3"/>
  <c r="A10" i="3"/>
  <c r="B10" i="3"/>
  <c r="P6" i="1"/>
  <c r="P52" i="1"/>
  <c r="E10" i="3"/>
  <c r="F10" i="3"/>
  <c r="G10" i="3"/>
  <c r="H10" i="3"/>
  <c r="I10" i="3"/>
  <c r="J10" i="3"/>
  <c r="K10" i="3"/>
  <c r="L10" i="3"/>
  <c r="M10" i="3"/>
  <c r="N10" i="3"/>
  <c r="A11" i="3"/>
  <c r="B11" i="3"/>
  <c r="Q6" i="1"/>
  <c r="Q52" i="1"/>
  <c r="E11" i="3"/>
  <c r="F11" i="3"/>
  <c r="G11" i="3"/>
  <c r="H11" i="3"/>
  <c r="I11" i="3"/>
  <c r="J11" i="3"/>
  <c r="K11" i="3"/>
  <c r="L11" i="3"/>
  <c r="M11" i="3"/>
  <c r="N11" i="3"/>
  <c r="A12" i="3"/>
  <c r="B12" i="3"/>
  <c r="R6" i="1"/>
  <c r="R52" i="1"/>
  <c r="E12" i="3"/>
  <c r="F12" i="3"/>
  <c r="G12" i="3"/>
  <c r="H12" i="3"/>
  <c r="I12" i="3"/>
  <c r="J12" i="3"/>
  <c r="K12" i="3"/>
  <c r="L12" i="3"/>
  <c r="M12" i="3"/>
  <c r="N12" i="3"/>
  <c r="A13" i="3"/>
  <c r="B13" i="3"/>
  <c r="S6" i="1"/>
  <c r="S52" i="1"/>
  <c r="E13" i="3"/>
  <c r="F13" i="3"/>
  <c r="G13" i="3"/>
  <c r="H13" i="3"/>
  <c r="I13" i="3"/>
  <c r="J13" i="3"/>
  <c r="K13" i="3"/>
  <c r="L13" i="3"/>
  <c r="M13" i="3"/>
  <c r="N13" i="3"/>
  <c r="A14" i="3"/>
  <c r="B14" i="3"/>
  <c r="T6" i="1"/>
  <c r="T52" i="1"/>
  <c r="E14" i="3"/>
  <c r="F14" i="3"/>
  <c r="G14" i="3"/>
  <c r="H14" i="3"/>
  <c r="I14" i="3"/>
  <c r="J14" i="3"/>
  <c r="K14" i="3"/>
  <c r="L14" i="3"/>
  <c r="M14" i="3"/>
  <c r="N14" i="3"/>
  <c r="A15" i="3"/>
  <c r="B15" i="3"/>
  <c r="U6" i="1"/>
  <c r="U52" i="1"/>
  <c r="E15" i="3"/>
  <c r="F15" i="3"/>
  <c r="G15" i="3"/>
  <c r="H15" i="3"/>
  <c r="I15" i="3"/>
  <c r="J15" i="3"/>
  <c r="K15" i="3"/>
  <c r="L15" i="3"/>
  <c r="M15" i="3"/>
  <c r="N15" i="3"/>
  <c r="A16" i="3"/>
  <c r="B16" i="3"/>
  <c r="V6" i="1"/>
  <c r="V52" i="1"/>
  <c r="E16" i="3"/>
  <c r="F16" i="3"/>
  <c r="G16" i="3"/>
  <c r="H16" i="3"/>
  <c r="I16" i="3"/>
  <c r="J16" i="3"/>
  <c r="K16" i="3"/>
  <c r="L16" i="3"/>
  <c r="N16" i="3"/>
  <c r="A17" i="3"/>
  <c r="B17" i="3"/>
  <c r="W6" i="1"/>
  <c r="W52" i="1"/>
  <c r="E17" i="3"/>
  <c r="F17" i="3"/>
  <c r="G17" i="3"/>
  <c r="H17" i="3"/>
  <c r="I17" i="3"/>
  <c r="J17" i="3"/>
  <c r="K17" i="3"/>
  <c r="L17" i="3"/>
  <c r="N17" i="3"/>
  <c r="A18" i="3"/>
  <c r="B18" i="3"/>
  <c r="X6" i="1"/>
  <c r="X52" i="1"/>
  <c r="E18" i="3"/>
  <c r="F18" i="3"/>
  <c r="G18" i="3"/>
  <c r="H18" i="3"/>
  <c r="I18" i="3"/>
  <c r="J18" i="3"/>
  <c r="K18" i="3"/>
  <c r="L18" i="3"/>
  <c r="N18" i="3"/>
  <c r="A19" i="3"/>
  <c r="B19" i="3"/>
  <c r="Y6" i="1"/>
  <c r="Y52" i="1"/>
  <c r="E19" i="3"/>
  <c r="F19" i="3"/>
  <c r="G19" i="3"/>
  <c r="H19" i="3"/>
  <c r="I19" i="3"/>
  <c r="J19" i="3"/>
  <c r="K19" i="3"/>
  <c r="L19" i="3"/>
  <c r="N19" i="3"/>
  <c r="A20" i="3"/>
  <c r="B20" i="3"/>
  <c r="Z6" i="1"/>
  <c r="Z52" i="1"/>
  <c r="E20" i="3"/>
  <c r="F20" i="3"/>
  <c r="G20" i="3"/>
  <c r="H20" i="3"/>
  <c r="I20" i="3"/>
  <c r="J20" i="3"/>
  <c r="K20" i="3"/>
  <c r="L20" i="3"/>
  <c r="N20" i="3"/>
  <c r="A21" i="3"/>
  <c r="B21" i="3"/>
  <c r="AA6" i="1"/>
  <c r="AA52" i="1"/>
  <c r="E21" i="3"/>
  <c r="F21" i="3"/>
  <c r="G21" i="3"/>
  <c r="H21" i="3"/>
  <c r="I21" i="3"/>
  <c r="J21" i="3"/>
  <c r="K21" i="3"/>
  <c r="L21" i="3"/>
  <c r="N21" i="3"/>
  <c r="A22" i="3"/>
  <c r="B22" i="3"/>
  <c r="AB6" i="1"/>
  <c r="AB52" i="1"/>
  <c r="E22" i="3"/>
  <c r="F22" i="3"/>
  <c r="G22" i="3"/>
  <c r="H22" i="3"/>
  <c r="I22" i="3"/>
  <c r="J22" i="3"/>
  <c r="K22" i="3"/>
  <c r="L22" i="3"/>
  <c r="N22" i="3"/>
  <c r="A23" i="3"/>
  <c r="B23" i="3"/>
  <c r="AC6" i="1"/>
  <c r="AC52" i="1"/>
  <c r="E23" i="3"/>
  <c r="F23" i="3"/>
  <c r="G23" i="3"/>
  <c r="H23" i="3"/>
  <c r="I23" i="3"/>
  <c r="J23" i="3"/>
  <c r="K23" i="3"/>
  <c r="L23" i="3"/>
  <c r="N23" i="3"/>
  <c r="A24" i="3"/>
  <c r="B24" i="3"/>
  <c r="AD6" i="1"/>
  <c r="AD52" i="1"/>
  <c r="E24" i="3"/>
  <c r="F24" i="3"/>
  <c r="G24" i="3"/>
  <c r="H24" i="3"/>
  <c r="I24" i="3"/>
  <c r="J24" i="3"/>
  <c r="K24" i="3"/>
  <c r="L24" i="3"/>
  <c r="N24" i="3"/>
  <c r="A25" i="3"/>
  <c r="B25" i="3"/>
  <c r="AE6" i="1"/>
  <c r="AE52" i="1"/>
  <c r="E25" i="3"/>
  <c r="F25" i="3"/>
  <c r="G25" i="3"/>
  <c r="H25" i="3"/>
  <c r="I25" i="3"/>
  <c r="J25" i="3"/>
  <c r="K25" i="3"/>
  <c r="L25" i="3"/>
  <c r="N25" i="3"/>
  <c r="A26" i="3"/>
  <c r="B26" i="3"/>
  <c r="AF6" i="1"/>
  <c r="AF52" i="1"/>
  <c r="E26" i="3"/>
  <c r="F26" i="3"/>
  <c r="G26" i="3"/>
  <c r="H26" i="3"/>
  <c r="I26" i="3"/>
  <c r="J26" i="3"/>
  <c r="K26" i="3"/>
  <c r="L26" i="3"/>
  <c r="N26" i="3"/>
  <c r="A27" i="3"/>
  <c r="B27" i="3"/>
  <c r="AG6" i="1"/>
  <c r="AG52" i="1"/>
  <c r="E27" i="3"/>
  <c r="F27" i="3"/>
  <c r="G27" i="3"/>
  <c r="H27" i="3"/>
  <c r="I27" i="3"/>
  <c r="J27" i="3"/>
  <c r="K27" i="3"/>
  <c r="L27" i="3"/>
  <c r="N27" i="3"/>
  <c r="A28" i="3"/>
  <c r="B28" i="3"/>
  <c r="AH6" i="1"/>
  <c r="AH52" i="1"/>
  <c r="E28" i="3"/>
  <c r="F28" i="3"/>
  <c r="G28" i="3"/>
  <c r="H28" i="3"/>
  <c r="I28" i="3"/>
  <c r="J28" i="3"/>
  <c r="K28" i="3"/>
  <c r="L28" i="3"/>
  <c r="N28" i="3"/>
  <c r="A29" i="3"/>
  <c r="B29" i="3"/>
  <c r="AI6" i="1"/>
  <c r="AI52" i="1"/>
  <c r="E29" i="3"/>
  <c r="F29" i="3"/>
  <c r="G29" i="3"/>
  <c r="H29" i="3"/>
  <c r="I29" i="3"/>
  <c r="J29" i="3"/>
  <c r="K29" i="3"/>
  <c r="L29" i="3"/>
  <c r="N29" i="3"/>
  <c r="A30" i="3"/>
  <c r="B30" i="3"/>
  <c r="AJ6" i="1"/>
  <c r="AJ52" i="1"/>
  <c r="E30" i="3"/>
  <c r="F30" i="3"/>
  <c r="G30" i="3"/>
  <c r="H30" i="3"/>
  <c r="I30" i="3"/>
  <c r="J30" i="3"/>
  <c r="K30" i="3"/>
  <c r="L30" i="3"/>
  <c r="N30" i="3"/>
  <c r="A31" i="3"/>
  <c r="B31" i="3"/>
  <c r="AK6" i="1"/>
  <c r="AK52" i="1"/>
  <c r="E31" i="3"/>
  <c r="F31" i="3"/>
  <c r="G31" i="3"/>
  <c r="H31" i="3"/>
  <c r="I31" i="3"/>
  <c r="J31" i="3"/>
  <c r="K31" i="3"/>
  <c r="L31" i="3"/>
  <c r="N31" i="3"/>
  <c r="A32" i="3"/>
  <c r="B32" i="3"/>
  <c r="AL6" i="1"/>
  <c r="AL52" i="1"/>
  <c r="E32" i="3"/>
  <c r="F32" i="3"/>
  <c r="G32" i="3"/>
  <c r="H32" i="3"/>
  <c r="I32" i="3"/>
  <c r="J32" i="3"/>
  <c r="K32" i="3"/>
  <c r="L32" i="3"/>
  <c r="N32" i="3"/>
  <c r="A33" i="3"/>
  <c r="B33" i="3"/>
  <c r="AM6" i="1"/>
  <c r="AM52" i="1"/>
  <c r="E33" i="3"/>
  <c r="F33" i="3"/>
  <c r="G33" i="3"/>
  <c r="H33" i="3"/>
  <c r="I33" i="3"/>
  <c r="J33" i="3"/>
  <c r="K33" i="3"/>
  <c r="L33" i="3"/>
  <c r="N33" i="3"/>
  <c r="A34" i="3"/>
  <c r="B34" i="3"/>
  <c r="AN6" i="1"/>
  <c r="AN52" i="1"/>
  <c r="E34" i="3"/>
  <c r="F34" i="3"/>
  <c r="G34" i="3"/>
  <c r="H34" i="3"/>
  <c r="I34" i="3"/>
  <c r="J34" i="3"/>
  <c r="K34" i="3"/>
  <c r="L34" i="3"/>
  <c r="N34" i="3"/>
  <c r="A35" i="3"/>
  <c r="B35" i="3"/>
  <c r="AO6" i="1"/>
  <c r="AO52" i="1"/>
  <c r="E35" i="3"/>
  <c r="F35" i="3"/>
  <c r="G35" i="3"/>
  <c r="H35" i="3"/>
  <c r="I35" i="3"/>
  <c r="J35" i="3"/>
  <c r="K35" i="3"/>
  <c r="L35" i="3"/>
  <c r="N35" i="3"/>
  <c r="A36" i="3"/>
  <c r="B36" i="3"/>
  <c r="AP6" i="1"/>
  <c r="AP52" i="1"/>
  <c r="E36" i="3"/>
  <c r="F36" i="3"/>
  <c r="G36" i="3"/>
  <c r="H36" i="3"/>
  <c r="I36" i="3"/>
  <c r="J36" i="3"/>
  <c r="K36" i="3"/>
  <c r="L36" i="3"/>
  <c r="N36" i="3"/>
  <c r="A37" i="3"/>
  <c r="B37" i="3"/>
  <c r="AQ6" i="1"/>
  <c r="AQ52" i="1"/>
  <c r="E37" i="3"/>
  <c r="F37" i="3"/>
  <c r="G37" i="3"/>
  <c r="H37" i="3"/>
  <c r="I37" i="3"/>
  <c r="J37" i="3"/>
  <c r="K37" i="3"/>
  <c r="L37" i="3"/>
  <c r="N37" i="3"/>
  <c r="A38" i="3"/>
  <c r="B38" i="3"/>
  <c r="AR6" i="1"/>
  <c r="AR52" i="1"/>
  <c r="E38" i="3"/>
  <c r="F38" i="3"/>
  <c r="G38" i="3"/>
  <c r="H38" i="3"/>
  <c r="I38" i="3"/>
  <c r="J38" i="3"/>
  <c r="K38" i="3"/>
  <c r="L38" i="3"/>
  <c r="N38" i="3"/>
  <c r="A39" i="3"/>
  <c r="B39" i="3"/>
  <c r="AS6" i="1"/>
  <c r="AS52" i="1"/>
  <c r="E39" i="3"/>
  <c r="F39" i="3"/>
  <c r="G39" i="3"/>
  <c r="H39" i="3"/>
  <c r="I39" i="3"/>
  <c r="J39" i="3"/>
  <c r="K39" i="3"/>
  <c r="L39" i="3"/>
  <c r="N39" i="3"/>
  <c r="A40" i="3"/>
  <c r="B40" i="3"/>
  <c r="AT6" i="1"/>
  <c r="AT52" i="1"/>
  <c r="E40" i="3"/>
  <c r="F40" i="3"/>
  <c r="G40" i="3"/>
  <c r="H40" i="3"/>
  <c r="I40" i="3"/>
  <c r="J40" i="3"/>
  <c r="K40" i="3"/>
  <c r="L40" i="3"/>
  <c r="N40" i="3"/>
  <c r="A41" i="3"/>
  <c r="B41" i="3"/>
  <c r="AU6" i="1"/>
  <c r="AU52" i="1"/>
  <c r="E41" i="3"/>
  <c r="F41" i="3"/>
  <c r="G41" i="3"/>
  <c r="H41" i="3"/>
  <c r="I41" i="3"/>
  <c r="J41" i="3"/>
  <c r="K41" i="3"/>
  <c r="L41" i="3"/>
  <c r="N41" i="3"/>
  <c r="A42" i="3"/>
  <c r="B42" i="3"/>
  <c r="AV6" i="1"/>
  <c r="AV52" i="1"/>
  <c r="E42" i="3"/>
  <c r="F42" i="3"/>
  <c r="G42" i="3"/>
  <c r="H42" i="3"/>
  <c r="I42" i="3"/>
  <c r="J42" i="3"/>
  <c r="K42" i="3"/>
  <c r="L42" i="3"/>
  <c r="N42" i="3"/>
  <c r="A43" i="3"/>
  <c r="B43" i="3"/>
  <c r="AW6" i="1"/>
  <c r="AW52" i="1"/>
  <c r="E43" i="3"/>
  <c r="F43" i="3"/>
  <c r="G43" i="3"/>
  <c r="H43" i="3"/>
  <c r="I43" i="3"/>
  <c r="J43" i="3"/>
  <c r="K43" i="3"/>
  <c r="L43" i="3"/>
  <c r="N43" i="3"/>
  <c r="A44" i="3"/>
  <c r="B44" i="3"/>
  <c r="AX6" i="1"/>
  <c r="AX52" i="1"/>
  <c r="E44" i="3"/>
  <c r="F44" i="3"/>
  <c r="G44" i="3"/>
  <c r="H44" i="3"/>
  <c r="I44" i="3"/>
  <c r="J44" i="3"/>
  <c r="K44" i="3"/>
  <c r="L44" i="3"/>
  <c r="N44" i="3"/>
  <c r="A45" i="3"/>
  <c r="B45" i="3"/>
  <c r="C45" i="3"/>
  <c r="D45" i="3"/>
  <c r="AY6" i="1"/>
  <c r="AY52" i="1"/>
  <c r="E45" i="3"/>
  <c r="F45" i="3"/>
  <c r="G45" i="3"/>
  <c r="H45" i="3"/>
  <c r="I45" i="3"/>
  <c r="J45" i="3"/>
  <c r="K45" i="3"/>
  <c r="L45" i="3"/>
  <c r="M45" i="3"/>
  <c r="N45" i="3"/>
  <c r="A46" i="3"/>
  <c r="B46" i="3"/>
  <c r="C46" i="3"/>
  <c r="D46" i="3"/>
  <c r="AZ6" i="1"/>
  <c r="AZ52" i="1"/>
  <c r="E46" i="3"/>
  <c r="F46" i="3"/>
  <c r="G46" i="3"/>
  <c r="H46" i="3"/>
  <c r="I46" i="3"/>
  <c r="J46" i="3"/>
  <c r="K46" i="3"/>
  <c r="L46" i="3"/>
  <c r="M46" i="3"/>
  <c r="N46" i="3"/>
  <c r="A47" i="3"/>
  <c r="B47" i="3"/>
  <c r="C47" i="3"/>
  <c r="D47" i="3"/>
  <c r="BA6" i="1"/>
  <c r="BA52" i="1"/>
  <c r="E47" i="3"/>
  <c r="F47" i="3"/>
  <c r="G47" i="3"/>
  <c r="H47" i="3"/>
  <c r="I47" i="3"/>
  <c r="J47" i="3"/>
  <c r="K47" i="3"/>
  <c r="L47" i="3"/>
  <c r="M47" i="3"/>
  <c r="N47" i="3"/>
  <c r="A48" i="3"/>
  <c r="B48" i="3"/>
  <c r="C48" i="3"/>
  <c r="D48" i="3"/>
  <c r="BB6" i="1"/>
  <c r="BB52" i="1"/>
  <c r="E48" i="3"/>
  <c r="F48" i="3"/>
  <c r="G48" i="3"/>
  <c r="H48" i="3"/>
  <c r="I48" i="3"/>
  <c r="J48" i="3"/>
  <c r="K48" i="3"/>
  <c r="L48" i="3"/>
  <c r="M48" i="3"/>
  <c r="N48" i="3"/>
  <c r="A49" i="3"/>
  <c r="B49" i="3"/>
  <c r="C49" i="3"/>
  <c r="D49" i="3"/>
  <c r="BC6" i="1"/>
  <c r="BC52" i="1"/>
  <c r="E49" i="3"/>
  <c r="F49" i="3"/>
  <c r="G49" i="3"/>
  <c r="H49" i="3"/>
  <c r="I49" i="3"/>
  <c r="J49" i="3"/>
  <c r="K49" i="3"/>
  <c r="L49" i="3"/>
  <c r="M49" i="3"/>
  <c r="N49" i="3"/>
  <c r="A50" i="3"/>
  <c r="B50" i="3"/>
  <c r="C50" i="3"/>
  <c r="D50" i="3"/>
  <c r="BD6" i="1"/>
  <c r="BD52" i="1"/>
  <c r="E50" i="3"/>
  <c r="F50" i="3"/>
  <c r="G50" i="3"/>
  <c r="H50" i="3"/>
  <c r="I50" i="3"/>
  <c r="J50" i="3"/>
  <c r="K50" i="3"/>
  <c r="L50" i="3"/>
  <c r="M50" i="3"/>
  <c r="N50" i="3"/>
  <c r="A51" i="3"/>
  <c r="B51" i="3"/>
  <c r="C51" i="3"/>
  <c r="D51" i="3"/>
  <c r="BE6" i="1"/>
  <c r="BE52" i="1"/>
  <c r="E51" i="3"/>
  <c r="F51" i="3"/>
  <c r="G51" i="3"/>
  <c r="H51" i="3"/>
  <c r="I51" i="3"/>
  <c r="J51" i="3"/>
  <c r="K51" i="3"/>
  <c r="L51" i="3"/>
  <c r="M51" i="3"/>
  <c r="N51" i="3"/>
  <c r="A52" i="3"/>
  <c r="B52" i="3"/>
  <c r="C52" i="3"/>
  <c r="D52" i="3"/>
  <c r="BF6" i="1"/>
  <c r="BF52" i="1"/>
  <c r="E52" i="3"/>
  <c r="F52" i="3"/>
  <c r="G52" i="3"/>
  <c r="H52" i="3"/>
  <c r="I52" i="3"/>
  <c r="J52" i="3"/>
  <c r="K52" i="3"/>
  <c r="L52" i="3"/>
  <c r="M52" i="3"/>
  <c r="N52" i="3"/>
  <c r="A53" i="3"/>
  <c r="B53" i="3"/>
  <c r="C53" i="3"/>
  <c r="D53" i="3"/>
  <c r="BG6" i="1"/>
  <c r="BG52" i="1"/>
  <c r="E53" i="3"/>
  <c r="F53" i="3"/>
  <c r="G53" i="3"/>
  <c r="H53" i="3"/>
  <c r="I53" i="3"/>
  <c r="J53" i="3"/>
  <c r="K53" i="3"/>
  <c r="L53" i="3"/>
  <c r="M53" i="3"/>
  <c r="N53" i="3"/>
  <c r="A54" i="3"/>
  <c r="B54" i="3"/>
  <c r="C54" i="3"/>
  <c r="D54" i="3"/>
  <c r="BH6" i="1"/>
  <c r="BH52" i="1"/>
  <c r="E54" i="3"/>
  <c r="F54" i="3"/>
  <c r="G54" i="3"/>
  <c r="H54" i="3"/>
  <c r="I54" i="3"/>
  <c r="J54" i="3"/>
  <c r="K54" i="3"/>
  <c r="L54" i="3"/>
  <c r="M54" i="3"/>
  <c r="N54" i="3"/>
  <c r="A55" i="3"/>
  <c r="B55" i="3"/>
  <c r="C55" i="3"/>
  <c r="D55" i="3"/>
  <c r="BI6" i="1"/>
  <c r="BI52" i="1"/>
  <c r="E55" i="3"/>
  <c r="F55" i="3"/>
  <c r="G55" i="3"/>
  <c r="H55" i="3"/>
  <c r="I55" i="3"/>
  <c r="J55" i="3"/>
  <c r="K55" i="3"/>
  <c r="L55" i="3"/>
  <c r="M55" i="3"/>
  <c r="N55" i="3"/>
  <c r="A56" i="3"/>
  <c r="B56" i="3"/>
  <c r="C56" i="3"/>
  <c r="D56" i="3"/>
  <c r="BJ6" i="1"/>
  <c r="BJ52" i="1"/>
  <c r="E56" i="3"/>
  <c r="F56" i="3"/>
  <c r="G56" i="3"/>
  <c r="H56" i="3"/>
  <c r="I56" i="3"/>
  <c r="J56" i="3"/>
  <c r="K56" i="3"/>
  <c r="L56" i="3"/>
  <c r="M56" i="3"/>
  <c r="N56" i="3"/>
  <c r="A57" i="3"/>
  <c r="B57" i="3"/>
  <c r="C57" i="3"/>
  <c r="D57" i="3"/>
  <c r="BK6" i="1"/>
  <c r="BK52" i="1"/>
  <c r="E57" i="3"/>
  <c r="F57" i="3"/>
  <c r="G57" i="3"/>
  <c r="H57" i="3"/>
  <c r="I57" i="3"/>
  <c r="J57" i="3"/>
  <c r="K57" i="3"/>
  <c r="L57" i="3"/>
  <c r="M57" i="3"/>
  <c r="N57" i="3"/>
  <c r="A58" i="3"/>
  <c r="B58" i="3"/>
  <c r="C58" i="3"/>
  <c r="D58" i="3"/>
  <c r="BL6" i="1"/>
  <c r="BL52" i="1"/>
  <c r="E58" i="3"/>
  <c r="F58" i="3"/>
  <c r="G58" i="3"/>
  <c r="H58" i="3"/>
  <c r="I58" i="3"/>
  <c r="J58" i="3"/>
  <c r="K58" i="3"/>
  <c r="L58" i="3"/>
  <c r="M58" i="3"/>
  <c r="N58" i="3"/>
  <c r="A59" i="3"/>
  <c r="B59" i="3"/>
  <c r="C59" i="3"/>
  <c r="D59" i="3"/>
  <c r="BM6" i="1"/>
  <c r="BM52" i="1"/>
  <c r="E59" i="3"/>
  <c r="F59" i="3"/>
  <c r="G59" i="3"/>
  <c r="H59" i="3"/>
  <c r="I59" i="3"/>
  <c r="J59" i="3"/>
  <c r="K59" i="3"/>
  <c r="L59" i="3"/>
  <c r="M59" i="3"/>
  <c r="N59" i="3"/>
  <c r="A60" i="3"/>
  <c r="B60" i="3"/>
  <c r="C60" i="3"/>
  <c r="D60" i="3"/>
  <c r="BN6" i="1"/>
  <c r="BN52" i="1"/>
  <c r="E60" i="3"/>
  <c r="F60" i="3"/>
  <c r="G60" i="3"/>
  <c r="H60" i="3"/>
  <c r="I60" i="3"/>
  <c r="J60" i="3"/>
  <c r="K60" i="3"/>
  <c r="L60" i="3"/>
  <c r="M60" i="3"/>
  <c r="N60" i="3"/>
  <c r="A61" i="3"/>
  <c r="B61" i="3"/>
  <c r="C61" i="3"/>
  <c r="D61" i="3"/>
  <c r="BO6" i="1"/>
  <c r="BO52" i="1"/>
  <c r="E61" i="3"/>
  <c r="F61" i="3"/>
  <c r="G61" i="3"/>
  <c r="H61" i="3"/>
  <c r="I61" i="3"/>
  <c r="J61" i="3"/>
  <c r="K61" i="3"/>
  <c r="L61" i="3"/>
  <c r="M61" i="3"/>
  <c r="N61" i="3"/>
  <c r="A62" i="3"/>
  <c r="B62" i="3"/>
  <c r="C62" i="3"/>
  <c r="D62" i="3"/>
  <c r="BP6" i="1"/>
  <c r="BP52" i="1"/>
  <c r="E62" i="3"/>
  <c r="F62" i="3"/>
  <c r="G62" i="3"/>
  <c r="H62" i="3"/>
  <c r="I62" i="3"/>
  <c r="J62" i="3"/>
  <c r="K62" i="3"/>
  <c r="L62" i="3"/>
  <c r="M62" i="3"/>
  <c r="N62" i="3"/>
  <c r="A63" i="3"/>
  <c r="B63" i="3"/>
  <c r="C63" i="3"/>
  <c r="D63" i="3"/>
  <c r="BQ6" i="1"/>
  <c r="BQ52" i="1"/>
  <c r="E63" i="3"/>
  <c r="F63" i="3"/>
  <c r="G63" i="3"/>
  <c r="H63" i="3"/>
  <c r="I63" i="3"/>
  <c r="J63" i="3"/>
  <c r="K63" i="3"/>
  <c r="L63" i="3"/>
  <c r="M63" i="3"/>
  <c r="N63" i="3"/>
  <c r="A64" i="3"/>
  <c r="B64" i="3"/>
  <c r="C64" i="3"/>
  <c r="D64" i="3"/>
  <c r="BR6" i="1"/>
  <c r="BR52" i="1"/>
  <c r="E64" i="3"/>
  <c r="F64" i="3"/>
  <c r="G64" i="3"/>
  <c r="H64" i="3"/>
  <c r="I64" i="3"/>
  <c r="J64" i="3"/>
  <c r="K64" i="3"/>
  <c r="L64" i="3"/>
  <c r="M64" i="3"/>
  <c r="N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L2" i="1"/>
  <c r="L3" i="1"/>
  <c r="M2" i="1"/>
  <c r="M3" i="1"/>
  <c r="N2" i="1"/>
  <c r="N3" i="1"/>
  <c r="O2" i="1"/>
  <c r="O3" i="1"/>
  <c r="P2" i="1"/>
  <c r="P3" i="1"/>
  <c r="Q2" i="1"/>
  <c r="Q3" i="1"/>
  <c r="R2" i="1"/>
  <c r="R3" i="1"/>
  <c r="S2" i="1"/>
  <c r="S3" i="1"/>
  <c r="T2" i="1"/>
  <c r="T3" i="1"/>
  <c r="U2" i="1"/>
  <c r="U3" i="1"/>
  <c r="V2" i="1"/>
  <c r="V3" i="1"/>
  <c r="W2" i="1"/>
  <c r="W3" i="1"/>
  <c r="X2" i="1"/>
  <c r="X3" i="1"/>
  <c r="Y2" i="1"/>
  <c r="Y3" i="1"/>
  <c r="Z2" i="1"/>
  <c r="Z3" i="1"/>
  <c r="AA2" i="1"/>
  <c r="AA3" i="1"/>
  <c r="AB2" i="1"/>
  <c r="AB3" i="1"/>
  <c r="AC2" i="1"/>
  <c r="AC3" i="1"/>
  <c r="AD2" i="1"/>
  <c r="AD3" i="1"/>
  <c r="AE2" i="1"/>
  <c r="AE3" i="1"/>
  <c r="AF2" i="1"/>
  <c r="AF3" i="1"/>
  <c r="AG2" i="1"/>
  <c r="AG3" i="1"/>
  <c r="AH2" i="1"/>
  <c r="AH3" i="1"/>
  <c r="AI2" i="1"/>
  <c r="AI3" i="1"/>
  <c r="AJ2" i="1"/>
  <c r="AJ3" i="1"/>
  <c r="AK2" i="1"/>
  <c r="AK3" i="1"/>
  <c r="AL2" i="1"/>
  <c r="AL3" i="1"/>
  <c r="AM2" i="1"/>
  <c r="AM3" i="1"/>
  <c r="AN2" i="1"/>
  <c r="AN3" i="1"/>
  <c r="AO2" i="1"/>
  <c r="AO3" i="1"/>
  <c r="AP2" i="1"/>
  <c r="AP3" i="1"/>
  <c r="AQ2" i="1"/>
  <c r="AQ3" i="1"/>
  <c r="AR2" i="1"/>
  <c r="AR3" i="1"/>
  <c r="AS2" i="1"/>
  <c r="AS3" i="1"/>
  <c r="AT2" i="1"/>
  <c r="AT3" i="1"/>
  <c r="AU2" i="1"/>
  <c r="AU3" i="1"/>
  <c r="AV2" i="1"/>
  <c r="AV3" i="1"/>
  <c r="AW2" i="1"/>
  <c r="AW3" i="1"/>
  <c r="AX2" i="1"/>
  <c r="AX3" i="1"/>
  <c r="AY2" i="1"/>
  <c r="AY3" i="1"/>
  <c r="AZ2" i="1"/>
  <c r="AZ3" i="1"/>
  <c r="BA2" i="1"/>
  <c r="BA3" i="1"/>
  <c r="BB2" i="1"/>
  <c r="BB3" i="1"/>
  <c r="BC2" i="1"/>
  <c r="BC3" i="1"/>
  <c r="BD2" i="1"/>
  <c r="BD3" i="1"/>
  <c r="BE2" i="1"/>
  <c r="BE3" i="1"/>
  <c r="BF2" i="1"/>
  <c r="BF3" i="1"/>
  <c r="BG2" i="1"/>
  <c r="BG3" i="1"/>
  <c r="BH2" i="1"/>
  <c r="BH3" i="1"/>
  <c r="BI2" i="1"/>
  <c r="BI3" i="1"/>
  <c r="BJ2" i="1"/>
  <c r="BJ3" i="1"/>
  <c r="BK2" i="1"/>
  <c r="BK3" i="1"/>
  <c r="BL2" i="1"/>
  <c r="BL3" i="1"/>
  <c r="BM2" i="1"/>
  <c r="BM3" i="1"/>
  <c r="BN2" i="1"/>
  <c r="BN3" i="1"/>
  <c r="BO2" i="1"/>
  <c r="BO3" i="1"/>
  <c r="BP2" i="1"/>
  <c r="BP3" i="1"/>
  <c r="BQ2" i="1"/>
  <c r="BQ3" i="1"/>
  <c r="BR2" i="1"/>
  <c r="BR3" i="1"/>
  <c r="BS2" i="1"/>
  <c r="BS3" i="1"/>
  <c r="BS6" i="1"/>
  <c r="BS52" i="1"/>
  <c r="BT2" i="1"/>
  <c r="BT3" i="1"/>
  <c r="BT6" i="1"/>
  <c r="BT52" i="1"/>
  <c r="BU2" i="1"/>
  <c r="BU3" i="1"/>
  <c r="BU6" i="1"/>
  <c r="BU52" i="1"/>
  <c r="BV2" i="1"/>
  <c r="BV3" i="1"/>
  <c r="BV6" i="1"/>
  <c r="BV52" i="1"/>
  <c r="BW2" i="1"/>
  <c r="BW3" i="1"/>
  <c r="BW6" i="1"/>
  <c r="BW52" i="1"/>
  <c r="BX2" i="1"/>
  <c r="BX3" i="1"/>
  <c r="BX6" i="1"/>
  <c r="BX52" i="1"/>
  <c r="BY2" i="1"/>
  <c r="BY3" i="1"/>
  <c r="BY6" i="1"/>
  <c r="BY52" i="1"/>
  <c r="BZ2" i="1"/>
  <c r="BZ3" i="1"/>
  <c r="BZ6" i="1"/>
  <c r="BZ52" i="1"/>
  <c r="CA2" i="1"/>
  <c r="CA3" i="1"/>
  <c r="CA6" i="1"/>
  <c r="CA52" i="1"/>
  <c r="CB2" i="1"/>
  <c r="CB3" i="1"/>
  <c r="CB6" i="1"/>
  <c r="CB52" i="1"/>
  <c r="CC2" i="1"/>
  <c r="CC3" i="1"/>
  <c r="CC6" i="1"/>
  <c r="CC52" i="1"/>
  <c r="CD2" i="1"/>
  <c r="CD3" i="1"/>
  <c r="CD6" i="1"/>
  <c r="CD52" i="1"/>
  <c r="CE2" i="1"/>
  <c r="CE3" i="1"/>
  <c r="CE6" i="1"/>
  <c r="CE52" i="1"/>
  <c r="CF2" i="1"/>
  <c r="CF3" i="1"/>
  <c r="CF6" i="1"/>
  <c r="CF52" i="1"/>
  <c r="CG2" i="1"/>
  <c r="CG3" i="1"/>
  <c r="CG6" i="1"/>
  <c r="CG52" i="1"/>
  <c r="CH2" i="1"/>
  <c r="CH3" i="1"/>
  <c r="CH6" i="1"/>
  <c r="CH52" i="1"/>
  <c r="CI2" i="1"/>
  <c r="CI3" i="1"/>
  <c r="CI6" i="1"/>
  <c r="CI52" i="1"/>
  <c r="CJ2" i="1"/>
  <c r="CJ3" i="1"/>
  <c r="CJ6" i="1"/>
  <c r="CJ52" i="1"/>
  <c r="CK2" i="1"/>
  <c r="CK3" i="1"/>
  <c r="CK6" i="1"/>
  <c r="CK52" i="1"/>
  <c r="CL2" i="1"/>
  <c r="CL3" i="1"/>
  <c r="CL6" i="1"/>
  <c r="CL52" i="1"/>
  <c r="CM2" i="1"/>
  <c r="CM3" i="1"/>
  <c r="CM6" i="1"/>
  <c r="CM52" i="1"/>
  <c r="CN2" i="1"/>
  <c r="CN3" i="1"/>
  <c r="CN6" i="1"/>
  <c r="CN52" i="1"/>
</calcChain>
</file>

<file path=xl/sharedStrings.xml><?xml version="1.0" encoding="utf-8"?>
<sst xmlns="http://schemas.openxmlformats.org/spreadsheetml/2006/main" count="146" uniqueCount="122">
  <si>
    <t>ESTIMATED SPENDING</t>
  </si>
  <si>
    <t>FIXED EXPENSES:</t>
  </si>
  <si>
    <t>VARIABLE EXPENSES:</t>
  </si>
  <si>
    <t>RENT</t>
  </si>
  <si>
    <t>REAL ESTATE TAXES</t>
  </si>
  <si>
    <t>PERSONAL PROPERTY TAXES</t>
  </si>
  <si>
    <t>HOMEOWNER'S INSURANCE</t>
  </si>
  <si>
    <t>FEDERAL INCOME TAXES</t>
  </si>
  <si>
    <t>STATE INCOME TAXES</t>
  </si>
  <si>
    <t>SOCIAL SECURITY TAXES</t>
  </si>
  <si>
    <t>MEDICARE/MEDICAID TAXES</t>
  </si>
  <si>
    <t>AUTO INSURANCE</t>
  </si>
  <si>
    <t>LIFE INSURANCE</t>
  </si>
  <si>
    <t>MEDICAL INSURANCE</t>
  </si>
  <si>
    <t>DISABILITY INSURANCE</t>
  </si>
  <si>
    <t>LOAN PAYMENTS</t>
  </si>
  <si>
    <t>ALIMONY &amp; CHILD SUPPORT</t>
  </si>
  <si>
    <t>AUTOMOBILE</t>
  </si>
  <si>
    <t>BOOKS &amp; PUBLICATIONS</t>
  </si>
  <si>
    <t>CHARITABLE</t>
  </si>
  <si>
    <t>CHILDREN</t>
  </si>
  <si>
    <t>GRANDCHILDREN</t>
  </si>
  <si>
    <t>CLOTHING</t>
  </si>
  <si>
    <t>CLUB DUES &amp; EXPENSES</t>
  </si>
  <si>
    <t>COMMUTING</t>
  </si>
  <si>
    <t>DOMESTIC HELP</t>
  </si>
  <si>
    <t>EDUCATION</t>
  </si>
  <si>
    <t>ENTERTAINMENT</t>
  </si>
  <si>
    <t>FOOD</t>
  </si>
  <si>
    <t>OTHER HOUSEHOLD ITEMS</t>
  </si>
  <si>
    <t>GIFTS</t>
  </si>
  <si>
    <t>HOME MAINTENANCE</t>
  </si>
  <si>
    <t>LAUNDRY &amp; DRY CLEANING</t>
  </si>
  <si>
    <t>MEDICAL &amp; DENTAL</t>
  </si>
  <si>
    <t>PROFESSIONAL SERVICES</t>
  </si>
  <si>
    <t>VACATION</t>
  </si>
  <si>
    <t>RECREATION</t>
  </si>
  <si>
    <t>HOBBIES</t>
  </si>
  <si>
    <t>TELEPHONE</t>
  </si>
  <si>
    <t>UTILITIES</t>
  </si>
  <si>
    <t>WATER &amp; SEWER</t>
  </si>
  <si>
    <t>BUSINESS EXPENSES</t>
  </si>
  <si>
    <t>POCKET MONEY</t>
  </si>
  <si>
    <t>CURRENT</t>
  </si>
  <si>
    <t>VALUE</t>
  </si>
  <si>
    <t>INFLATION</t>
  </si>
  <si>
    <t>RATE</t>
  </si>
  <si>
    <t>REDUCTION</t>
  </si>
  <si>
    <t>FOR AGE</t>
  </si>
  <si>
    <t>FOR</t>
  </si>
  <si>
    <t>FIRST DEATH</t>
  </si>
  <si>
    <t>1ST SPOUSE'S AGE</t>
  </si>
  <si>
    <t>2ND SPOUSE'S AGE</t>
  </si>
  <si>
    <t>YEAR</t>
  </si>
  <si>
    <t>YEARS FROM NOW</t>
  </si>
  <si>
    <t>FACTORS</t>
  </si>
  <si>
    <t>ESTIMATED INFLATION RATE</t>
  </si>
  <si>
    <t>COMBINED FED/STATE TAX RATE AT RETIREMENT</t>
  </si>
  <si>
    <t>CURRENT YEAR</t>
  </si>
  <si>
    <t>FIRST RETIREE'S CURRENT AGE</t>
  </si>
  <si>
    <t>PROJECTED RETIREMENT AGE</t>
  </si>
  <si>
    <t>SECOND RETIREE'S CURRENT AGE</t>
  </si>
  <si>
    <t>BASIC ANNUAL SPENDING, TODAY'S DOLLARS</t>
  </si>
  <si>
    <t>DEBT SCHEDULES:</t>
  </si>
  <si>
    <t>YEAR PRINCIPAL MORTGAGE BEGINS</t>
  </si>
  <si>
    <t>TERM OF PRINCIPAL MORTGAGE</t>
  </si>
  <si>
    <t>INTEREST RATE ON PRINCIPAL MORTGAGE</t>
  </si>
  <si>
    <t>AMOUNT OF PRINCIPAL MORTGAGE</t>
  </si>
  <si>
    <t>YEAR SECOND MORTGAGE BEGINS</t>
  </si>
  <si>
    <t>TERM OF SECOND MORTGAGE</t>
  </si>
  <si>
    <t>INTEREST RATE ON SECOND MORTGAGE</t>
  </si>
  <si>
    <t>PRINCIPAL OF SECOND MORTGAGE</t>
  </si>
  <si>
    <t>YEAR OTHER DEBT BEGINS</t>
  </si>
  <si>
    <t>TERM OF OTHER DEBT</t>
  </si>
  <si>
    <t>INTEREST RATE ON OTHER DEBT</t>
  </si>
  <si>
    <t>PRINCIPAL OF OTHER DEBT</t>
  </si>
  <si>
    <t>CAPITAL EXPENDITURES:</t>
  </si>
  <si>
    <t>CURRENT VALUE CAPITAL EXPENDITURE #1</t>
  </si>
  <si>
    <t>YEAR CAPITAL EXPENDITURE #1 BEGINS</t>
  </si>
  <si>
    <t>INFLATION RATE ON CAPITAL EXPENDITURE #1</t>
  </si>
  <si>
    <t>CURRENT VALUE CAPITAL EXPENDITURE #2</t>
  </si>
  <si>
    <t>YEAR CAPITAL EXPENDITURE #2 BEGINS</t>
  </si>
  <si>
    <t>INFLATION RATE ON CAPITAL EXPENDITURE #2</t>
  </si>
  <si>
    <t>CURRENT VALUE CAPITAL EXPENDITURE #3</t>
  </si>
  <si>
    <t>YEAR CAPITAL EXPENDITURE #3 BEGINS</t>
  </si>
  <si>
    <t>INFLATION RATE ON CAPITAL EXPENDITURE #3</t>
  </si>
  <si>
    <t>CURRENT VALUE CAPITAL EXPENDITURE #4</t>
  </si>
  <si>
    <t>YEAR CAPITAL EXPENDITURE #4 BEGINS</t>
  </si>
  <si>
    <t>INFLATION RATE ON CAPITAL EXPENDITURE #4</t>
  </si>
  <si>
    <t>FIRST RETIREE'S LIFE EXPECTANCY</t>
  </si>
  <si>
    <t>SECOND RETIREE'S LIFE EXPECTANCY</t>
  </si>
  <si>
    <t>AGE WHEN SPENDING REDUCED</t>
  </si>
  <si>
    <t>PERCENTAGE PER YEAR REDUCTION</t>
  </si>
  <si>
    <t>SPENDING REDUCTION AFTER FIRST DEATH</t>
  </si>
  <si>
    <t>RETIREMENT SPENDING MODEL</t>
  </si>
  <si>
    <t>1ST</t>
  </si>
  <si>
    <t>SPOUSE'S</t>
  </si>
  <si>
    <t>AGE</t>
  </si>
  <si>
    <t>TABLE 1 - CUSTOM RETIREMENT SPENDING MODEL</t>
  </si>
  <si>
    <t>2ND</t>
  </si>
  <si>
    <t>YEARS</t>
  </si>
  <si>
    <t>FROM</t>
  </si>
  <si>
    <t>NOW</t>
  </si>
  <si>
    <t>BASIC</t>
  </si>
  <si>
    <t>RETIREMENT</t>
  </si>
  <si>
    <t>SPENDING</t>
  </si>
  <si>
    <t>GOAL</t>
  </si>
  <si>
    <t>PRINCIPAL</t>
  </si>
  <si>
    <t>MORTGAGE</t>
  </si>
  <si>
    <t>PAYMENT</t>
  </si>
  <si>
    <t>SECOND</t>
  </si>
  <si>
    <t>OTHER</t>
  </si>
  <si>
    <t>DEBT</t>
  </si>
  <si>
    <t>#1</t>
  </si>
  <si>
    <t>#2</t>
  </si>
  <si>
    <t>CAPITAL</t>
  </si>
  <si>
    <t>EXPENDITURE</t>
  </si>
  <si>
    <t>#3</t>
  </si>
  <si>
    <t>#4</t>
  </si>
  <si>
    <t>TOTAL</t>
  </si>
  <si>
    <t>TOTAL ANNUAL SPENDING</t>
  </si>
  <si>
    <t>DO NO ENTER ANYTHING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</si>
</sst>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5" formatCode="0.0%"/>
    <numFmt numFmtId="166" formatCode="mmmm\ d\,\ yyyy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0"/>
      <name val="Times New Roman"/>
    </font>
    <font>
      <b/>
      <sz val="10"/>
      <name val="Times New Roman"/>
    </font>
    <font>
      <b/>
      <sz val="8"/>
      <name val="Arial"/>
    </font>
    <font>
      <sz val="8"/>
      <name val="Times New Roman"/>
    </font>
    <font>
      <b/>
      <sz val="10"/>
      <name val="Arial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5" applyFont="1"/>
    <xf numFmtId="3" fontId="4" fillId="0" borderId="0" xfId="5" applyNumberFormat="1" applyFont="1"/>
    <xf numFmtId="0" fontId="2" fillId="0" borderId="0" xfId="5" applyFont="1"/>
    <xf numFmtId="0" fontId="5" fillId="0" borderId="0" xfId="5" applyFont="1"/>
    <xf numFmtId="5" fontId="4" fillId="0" borderId="0" xfId="5" applyNumberFormat="1" applyFont="1"/>
    <xf numFmtId="165" fontId="4" fillId="0" borderId="0" xfId="5" applyNumberFormat="1" applyFont="1"/>
    <xf numFmtId="9" fontId="4" fillId="0" borderId="0" xfId="5" applyNumberFormat="1" applyFont="1"/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0" xfId="5" applyFont="1"/>
    <xf numFmtId="3" fontId="7" fillId="0" borderId="0" xfId="5" applyNumberFormat="1" applyFont="1"/>
    <xf numFmtId="0" fontId="4" fillId="2" borderId="0" xfId="5" applyFont="1" applyFill="1"/>
    <xf numFmtId="3" fontId="4" fillId="2" borderId="0" xfId="5" applyNumberFormat="1" applyFont="1" applyFill="1"/>
    <xf numFmtId="0" fontId="3" fillId="0" borderId="0" xfId="5" applyFont="1" applyAlignment="1">
      <alignment horizontal="centerContinuous"/>
    </xf>
    <xf numFmtId="0" fontId="1" fillId="0" borderId="0" xfId="5" applyFont="1" applyAlignment="1">
      <alignment horizontal="centerContinuous"/>
    </xf>
    <xf numFmtId="0" fontId="5" fillId="2" borderId="0" xfId="5" applyFont="1" applyFill="1"/>
    <xf numFmtId="10" fontId="4" fillId="0" borderId="0" xfId="5" applyNumberFormat="1" applyFont="1"/>
    <xf numFmtId="10" fontId="4" fillId="2" borderId="0" xfId="5" applyNumberFormat="1" applyFont="1" applyFill="1"/>
    <xf numFmtId="0" fontId="8" fillId="0" borderId="0" xfId="0" applyFont="1"/>
    <xf numFmtId="0" fontId="9" fillId="0" borderId="0" xfId="0" applyFont="1"/>
    <xf numFmtId="0" fontId="2" fillId="0" borderId="0" xfId="0" applyFont="1"/>
  </cellXfs>
  <cellStyles count="6">
    <cellStyle name="Comma0" xfId="1"/>
    <cellStyle name="Currency0" xfId="2"/>
    <cellStyle name="Date" xfId="3"/>
    <cellStyle name="Fixed" xfId="4"/>
    <cellStyle name="Normal" xfId="0" builtinId="0"/>
    <cellStyle name="normal 2" xf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/>
  </sheetPr>
  <dimension ref="A1:H48"/>
  <sheetViews>
    <sheetView tabSelected="1" showOutlineSymbols="0" workbookViewId="0">
      <selection activeCell="G4" sqref="G4"/>
    </sheetView>
  </sheetViews>
  <sheetFormatPr baseColWidth="10" defaultColWidth="8.83203125" defaultRowHeight="12" x14ac:dyDescent="0"/>
  <cols>
    <col min="7" max="7" width="12.83203125" customWidth="1"/>
  </cols>
  <sheetData>
    <row r="1" spans="1:8" ht="15">
      <c r="C1" s="3" t="s">
        <v>94</v>
      </c>
      <c r="D1" s="3"/>
    </row>
    <row r="3" spans="1:8">
      <c r="A3" s="4" t="s">
        <v>55</v>
      </c>
    </row>
    <row r="4" spans="1:8">
      <c r="A4" s="1" t="s">
        <v>56</v>
      </c>
      <c r="G4" s="6">
        <v>0.03</v>
      </c>
    </row>
    <row r="5" spans="1:8">
      <c r="A5" s="1" t="s">
        <v>57</v>
      </c>
      <c r="G5" s="7">
        <v>0.2</v>
      </c>
    </row>
    <row r="6" spans="1:8">
      <c r="A6" s="12" t="s">
        <v>58</v>
      </c>
      <c r="G6" s="12">
        <v>2005</v>
      </c>
    </row>
    <row r="7" spans="1:8">
      <c r="A7" s="1" t="s">
        <v>59</v>
      </c>
      <c r="G7" s="1">
        <v>55</v>
      </c>
    </row>
    <row r="8" spans="1:8">
      <c r="A8" s="1" t="s">
        <v>60</v>
      </c>
      <c r="G8" s="1">
        <v>65</v>
      </c>
    </row>
    <row r="9" spans="1:8">
      <c r="A9" s="1" t="s">
        <v>61</v>
      </c>
      <c r="G9" s="1">
        <v>52</v>
      </c>
    </row>
    <row r="10" spans="1:8">
      <c r="A10" s="1" t="s">
        <v>60</v>
      </c>
      <c r="G10" s="1">
        <v>62</v>
      </c>
    </row>
    <row r="11" spans="1:8" ht="15">
      <c r="A11" s="1" t="s">
        <v>62</v>
      </c>
      <c r="G11" s="2">
        <f>RETIRESPEND!$L$52</f>
        <v>0</v>
      </c>
      <c r="H11" s="21" t="s">
        <v>121</v>
      </c>
    </row>
    <row r="12" spans="1:8">
      <c r="A12" s="4" t="s">
        <v>63</v>
      </c>
      <c r="G12" s="2"/>
    </row>
    <row r="13" spans="1:8">
      <c r="A13" s="12" t="s">
        <v>64</v>
      </c>
      <c r="G13" s="12">
        <v>2010</v>
      </c>
    </row>
    <row r="14" spans="1:8">
      <c r="A14" s="12" t="s">
        <v>65</v>
      </c>
      <c r="G14" s="12">
        <v>30</v>
      </c>
    </row>
    <row r="15" spans="1:8">
      <c r="A15" s="12" t="s">
        <v>66</v>
      </c>
      <c r="G15" s="18">
        <v>8.5000000000000006E-2</v>
      </c>
    </row>
    <row r="16" spans="1:8">
      <c r="A16" s="12" t="s">
        <v>67</v>
      </c>
      <c r="G16" s="13">
        <v>125000</v>
      </c>
    </row>
    <row r="17" spans="1:7">
      <c r="A17" s="12" t="s">
        <v>68</v>
      </c>
      <c r="G17" s="12"/>
    </row>
    <row r="18" spans="1:7">
      <c r="A18" s="12" t="s">
        <v>69</v>
      </c>
      <c r="G18" s="12"/>
    </row>
    <row r="19" spans="1:7">
      <c r="A19" s="12" t="s">
        <v>70</v>
      </c>
      <c r="G19" s="12"/>
    </row>
    <row r="20" spans="1:7">
      <c r="A20" s="12" t="s">
        <v>71</v>
      </c>
      <c r="G20" s="12"/>
    </row>
    <row r="21" spans="1:7">
      <c r="A21" s="12" t="s">
        <v>72</v>
      </c>
      <c r="G21" s="12">
        <v>2000</v>
      </c>
    </row>
    <row r="22" spans="1:7">
      <c r="A22" s="12" t="s">
        <v>73</v>
      </c>
      <c r="G22" s="12">
        <v>4</v>
      </c>
    </row>
    <row r="23" spans="1:7">
      <c r="A23" s="12" t="s">
        <v>74</v>
      </c>
      <c r="G23" s="18">
        <v>0.08</v>
      </c>
    </row>
    <row r="24" spans="1:7">
      <c r="A24" s="12" t="s">
        <v>75</v>
      </c>
      <c r="G24" s="13">
        <v>30000</v>
      </c>
    </row>
    <row r="25" spans="1:7">
      <c r="A25" s="12" t="s">
        <v>72</v>
      </c>
      <c r="G25" s="12"/>
    </row>
    <row r="26" spans="1:7">
      <c r="A26" s="12" t="s">
        <v>73</v>
      </c>
      <c r="G26" s="12"/>
    </row>
    <row r="27" spans="1:7">
      <c r="A27" s="12" t="s">
        <v>74</v>
      </c>
      <c r="G27" s="12"/>
    </row>
    <row r="28" spans="1:7">
      <c r="A28" s="12" t="s">
        <v>75</v>
      </c>
      <c r="G28" s="12"/>
    </row>
    <row r="29" spans="1:7">
      <c r="A29" s="16" t="s">
        <v>76</v>
      </c>
      <c r="G29" s="12"/>
    </row>
    <row r="30" spans="1:7">
      <c r="A30" s="12" t="s">
        <v>77</v>
      </c>
      <c r="G30" s="12">
        <v>5000</v>
      </c>
    </row>
    <row r="31" spans="1:7">
      <c r="A31" s="12" t="s">
        <v>78</v>
      </c>
      <c r="G31" s="12">
        <v>2001</v>
      </c>
    </row>
    <row r="32" spans="1:7">
      <c r="A32" s="12" t="s">
        <v>79</v>
      </c>
      <c r="G32" s="12">
        <v>0.02</v>
      </c>
    </row>
    <row r="33" spans="1:8">
      <c r="A33" s="12" t="s">
        <v>80</v>
      </c>
      <c r="G33" s="12"/>
    </row>
    <row r="34" spans="1:8">
      <c r="A34" s="12" t="s">
        <v>81</v>
      </c>
      <c r="G34" s="12"/>
    </row>
    <row r="35" spans="1:8">
      <c r="A35" s="12" t="s">
        <v>82</v>
      </c>
      <c r="G35" s="12"/>
    </row>
    <row r="36" spans="1:8">
      <c r="A36" s="12" t="s">
        <v>83</v>
      </c>
      <c r="G36" s="12"/>
    </row>
    <row r="37" spans="1:8">
      <c r="A37" s="12" t="s">
        <v>84</v>
      </c>
      <c r="G37" s="12"/>
    </row>
    <row r="38" spans="1:8">
      <c r="A38" s="12" t="s">
        <v>85</v>
      </c>
      <c r="G38" s="12"/>
    </row>
    <row r="39" spans="1:8">
      <c r="A39" s="12" t="s">
        <v>86</v>
      </c>
      <c r="G39" s="12"/>
    </row>
    <row r="40" spans="1:8">
      <c r="A40" s="12" t="s">
        <v>87</v>
      </c>
      <c r="G40" s="12"/>
    </row>
    <row r="41" spans="1:8">
      <c r="A41" s="12" t="s">
        <v>88</v>
      </c>
      <c r="G41" s="12"/>
    </row>
    <row r="42" spans="1:8">
      <c r="A42" s="1" t="s">
        <v>89</v>
      </c>
      <c r="G42" s="1">
        <v>85</v>
      </c>
    </row>
    <row r="43" spans="1:8">
      <c r="A43" s="1" t="s">
        <v>90</v>
      </c>
      <c r="G43" s="1">
        <v>89</v>
      </c>
    </row>
    <row r="44" spans="1:8">
      <c r="A44" s="1" t="s">
        <v>91</v>
      </c>
      <c r="G44" s="1">
        <v>75</v>
      </c>
    </row>
    <row r="45" spans="1:8">
      <c r="A45" s="1" t="s">
        <v>92</v>
      </c>
      <c r="G45" s="7">
        <v>0.03</v>
      </c>
    </row>
    <row r="46" spans="1:8">
      <c r="A46" s="1" t="s">
        <v>93</v>
      </c>
      <c r="G46" s="7">
        <v>0.3</v>
      </c>
    </row>
    <row r="47" spans="1:8">
      <c r="A47" s="1"/>
      <c r="G47" s="6"/>
    </row>
    <row r="48" spans="1:8" ht="15">
      <c r="A48" s="1"/>
      <c r="G48" s="5"/>
      <c r="H48" s="21"/>
    </row>
  </sheetData>
  <phoneticPr fontId="0" type="noConversion"/>
  <pageMargins left="0.4" right="0.4" top="0.83333333333333337" bottom="0.83333333333333337" header="0.33333333333333337" footer="0.33333333333333337"/>
  <pageSetup orientation="landscape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/>
  </sheetPr>
  <dimension ref="A1:CN67"/>
  <sheetViews>
    <sheetView showOutlineSymbols="0" workbookViewId="0">
      <selection activeCell="G1" sqref="G1"/>
    </sheetView>
  </sheetViews>
  <sheetFormatPr baseColWidth="10" defaultColWidth="8.83203125" defaultRowHeight="12" x14ac:dyDescent="0"/>
  <cols>
    <col min="11" max="11" width="19" customWidth="1"/>
  </cols>
  <sheetData>
    <row r="1" spans="1:92">
      <c r="A1" s="19" t="s">
        <v>0</v>
      </c>
      <c r="K1" s="4" t="s">
        <v>51</v>
      </c>
      <c r="L1" s="1">
        <f>PROFILE!G7</f>
        <v>55</v>
      </c>
      <c r="M1" s="1">
        <f t="shared" ref="M1:AR1" si="0">L1+1</f>
        <v>56</v>
      </c>
      <c r="N1" s="1">
        <f t="shared" si="0"/>
        <v>57</v>
      </c>
      <c r="O1" s="1">
        <f t="shared" si="0"/>
        <v>58</v>
      </c>
      <c r="P1" s="1">
        <f t="shared" si="0"/>
        <v>59</v>
      </c>
      <c r="Q1" s="1">
        <f t="shared" si="0"/>
        <v>60</v>
      </c>
      <c r="R1" s="1">
        <f t="shared" si="0"/>
        <v>61</v>
      </c>
      <c r="S1" s="1">
        <f t="shared" si="0"/>
        <v>62</v>
      </c>
      <c r="T1" s="1">
        <f t="shared" si="0"/>
        <v>63</v>
      </c>
      <c r="U1" s="1">
        <f t="shared" si="0"/>
        <v>64</v>
      </c>
      <c r="V1" s="1">
        <f t="shared" si="0"/>
        <v>65</v>
      </c>
      <c r="W1" s="1">
        <f t="shared" si="0"/>
        <v>66</v>
      </c>
      <c r="X1" s="1">
        <f t="shared" si="0"/>
        <v>67</v>
      </c>
      <c r="Y1" s="1">
        <f t="shared" si="0"/>
        <v>68</v>
      </c>
      <c r="Z1" s="1">
        <f t="shared" si="0"/>
        <v>69</v>
      </c>
      <c r="AA1" s="1">
        <f t="shared" si="0"/>
        <v>70</v>
      </c>
      <c r="AB1" s="1">
        <f t="shared" si="0"/>
        <v>71</v>
      </c>
      <c r="AC1" s="1">
        <f t="shared" si="0"/>
        <v>72</v>
      </c>
      <c r="AD1" s="1">
        <f t="shared" si="0"/>
        <v>73</v>
      </c>
      <c r="AE1" s="1">
        <f t="shared" si="0"/>
        <v>74</v>
      </c>
      <c r="AF1" s="1">
        <f t="shared" si="0"/>
        <v>75</v>
      </c>
      <c r="AG1" s="1">
        <f t="shared" si="0"/>
        <v>76</v>
      </c>
      <c r="AH1" s="1">
        <f t="shared" si="0"/>
        <v>77</v>
      </c>
      <c r="AI1" s="1">
        <f t="shared" si="0"/>
        <v>78</v>
      </c>
      <c r="AJ1" s="1">
        <f t="shared" si="0"/>
        <v>79</v>
      </c>
      <c r="AK1" s="1">
        <f t="shared" si="0"/>
        <v>80</v>
      </c>
      <c r="AL1" s="1">
        <f t="shared" si="0"/>
        <v>81</v>
      </c>
      <c r="AM1" s="1">
        <f t="shared" si="0"/>
        <v>82</v>
      </c>
      <c r="AN1" s="1">
        <f t="shared" si="0"/>
        <v>83</v>
      </c>
      <c r="AO1" s="1">
        <f t="shared" si="0"/>
        <v>84</v>
      </c>
      <c r="AP1" s="1">
        <f t="shared" si="0"/>
        <v>85</v>
      </c>
      <c r="AQ1" s="1">
        <f t="shared" si="0"/>
        <v>86</v>
      </c>
      <c r="AR1" s="1">
        <f t="shared" si="0"/>
        <v>87</v>
      </c>
      <c r="AS1" s="1">
        <f t="shared" ref="AS1:BX1" si="1">AR1+1</f>
        <v>88</v>
      </c>
      <c r="AT1" s="1">
        <f t="shared" si="1"/>
        <v>89</v>
      </c>
      <c r="AU1" s="1">
        <f t="shared" si="1"/>
        <v>90</v>
      </c>
      <c r="AV1" s="1">
        <f t="shared" si="1"/>
        <v>91</v>
      </c>
      <c r="AW1" s="1">
        <f t="shared" si="1"/>
        <v>92</v>
      </c>
      <c r="AX1" s="1">
        <f t="shared" si="1"/>
        <v>93</v>
      </c>
      <c r="AY1" s="1">
        <f t="shared" si="1"/>
        <v>94</v>
      </c>
      <c r="AZ1" s="1">
        <f t="shared" si="1"/>
        <v>95</v>
      </c>
      <c r="BA1" s="1">
        <f t="shared" si="1"/>
        <v>96</v>
      </c>
      <c r="BB1" s="1">
        <f t="shared" si="1"/>
        <v>97</v>
      </c>
      <c r="BC1" s="1">
        <f t="shared" si="1"/>
        <v>98</v>
      </c>
      <c r="BD1" s="1">
        <f t="shared" si="1"/>
        <v>99</v>
      </c>
      <c r="BE1" s="1">
        <f t="shared" si="1"/>
        <v>100</v>
      </c>
      <c r="BF1" s="1">
        <f t="shared" si="1"/>
        <v>101</v>
      </c>
      <c r="BG1" s="1">
        <f t="shared" si="1"/>
        <v>102</v>
      </c>
      <c r="BH1" s="1">
        <f t="shared" si="1"/>
        <v>103</v>
      </c>
      <c r="BI1" s="1">
        <f t="shared" si="1"/>
        <v>104</v>
      </c>
      <c r="BJ1" s="1">
        <f t="shared" si="1"/>
        <v>105</v>
      </c>
      <c r="BK1" s="1">
        <f t="shared" si="1"/>
        <v>106</v>
      </c>
      <c r="BL1" s="1">
        <f t="shared" si="1"/>
        <v>107</v>
      </c>
      <c r="BM1" s="1">
        <f t="shared" si="1"/>
        <v>108</v>
      </c>
      <c r="BN1" s="1">
        <f t="shared" si="1"/>
        <v>109</v>
      </c>
      <c r="BO1" s="1">
        <f t="shared" si="1"/>
        <v>110</v>
      </c>
      <c r="BP1" s="1">
        <f t="shared" si="1"/>
        <v>111</v>
      </c>
      <c r="BQ1" s="1">
        <f t="shared" si="1"/>
        <v>112</v>
      </c>
      <c r="BR1" s="1">
        <f t="shared" si="1"/>
        <v>113</v>
      </c>
      <c r="BS1" s="1">
        <f t="shared" si="1"/>
        <v>114</v>
      </c>
      <c r="BT1" s="1">
        <f t="shared" si="1"/>
        <v>115</v>
      </c>
      <c r="BU1" s="1">
        <f t="shared" si="1"/>
        <v>116</v>
      </c>
      <c r="BV1" s="1">
        <f t="shared" si="1"/>
        <v>117</v>
      </c>
      <c r="BW1" s="1">
        <f t="shared" si="1"/>
        <v>118</v>
      </c>
      <c r="BX1" s="1">
        <f t="shared" si="1"/>
        <v>119</v>
      </c>
      <c r="BY1" s="1">
        <f t="shared" ref="BY1:CN1" si="2">BX1+1</f>
        <v>120</v>
      </c>
      <c r="BZ1" s="1">
        <f t="shared" si="2"/>
        <v>121</v>
      </c>
      <c r="CA1" s="1">
        <f t="shared" si="2"/>
        <v>122</v>
      </c>
      <c r="CB1" s="1">
        <f t="shared" si="2"/>
        <v>123</v>
      </c>
      <c r="CC1" s="1">
        <f t="shared" si="2"/>
        <v>124</v>
      </c>
      <c r="CD1" s="1">
        <f t="shared" si="2"/>
        <v>125</v>
      </c>
      <c r="CE1" s="1">
        <f t="shared" si="2"/>
        <v>126</v>
      </c>
      <c r="CF1" s="1">
        <f t="shared" si="2"/>
        <v>127</v>
      </c>
      <c r="CG1" s="1">
        <f t="shared" si="2"/>
        <v>128</v>
      </c>
      <c r="CH1" s="1">
        <f t="shared" si="2"/>
        <v>129</v>
      </c>
      <c r="CI1" s="1">
        <f t="shared" si="2"/>
        <v>130</v>
      </c>
      <c r="CJ1" s="1">
        <f t="shared" si="2"/>
        <v>131</v>
      </c>
      <c r="CK1" s="1">
        <f t="shared" si="2"/>
        <v>132</v>
      </c>
      <c r="CL1" s="1">
        <f t="shared" si="2"/>
        <v>133</v>
      </c>
      <c r="CM1" s="1">
        <f t="shared" si="2"/>
        <v>134</v>
      </c>
      <c r="CN1" s="1">
        <f t="shared" si="2"/>
        <v>135</v>
      </c>
    </row>
    <row r="2" spans="1:92">
      <c r="F2" s="9" t="s">
        <v>43</v>
      </c>
      <c r="G2" s="9" t="s">
        <v>45</v>
      </c>
      <c r="H2" s="9" t="s">
        <v>47</v>
      </c>
      <c r="I2" s="9" t="s">
        <v>47</v>
      </c>
      <c r="J2" s="8"/>
      <c r="K2" s="4" t="s">
        <v>52</v>
      </c>
      <c r="L2" s="1">
        <f>PROFILE!G9</f>
        <v>52</v>
      </c>
      <c r="M2" s="1">
        <f t="shared" ref="M2:AR2" si="3">L2+1</f>
        <v>53</v>
      </c>
      <c r="N2" s="1">
        <f t="shared" si="3"/>
        <v>54</v>
      </c>
      <c r="O2" s="1">
        <f t="shared" si="3"/>
        <v>55</v>
      </c>
      <c r="P2" s="1">
        <f t="shared" si="3"/>
        <v>56</v>
      </c>
      <c r="Q2" s="1">
        <f t="shared" si="3"/>
        <v>57</v>
      </c>
      <c r="R2" s="1">
        <f t="shared" si="3"/>
        <v>58</v>
      </c>
      <c r="S2" s="1">
        <f t="shared" si="3"/>
        <v>59</v>
      </c>
      <c r="T2" s="1">
        <f t="shared" si="3"/>
        <v>60</v>
      </c>
      <c r="U2" s="1">
        <f t="shared" si="3"/>
        <v>61</v>
      </c>
      <c r="V2" s="1">
        <f t="shared" si="3"/>
        <v>62</v>
      </c>
      <c r="W2" s="1">
        <f t="shared" si="3"/>
        <v>63</v>
      </c>
      <c r="X2" s="1">
        <f t="shared" si="3"/>
        <v>64</v>
      </c>
      <c r="Y2" s="1">
        <f t="shared" si="3"/>
        <v>65</v>
      </c>
      <c r="Z2" s="1">
        <f t="shared" si="3"/>
        <v>66</v>
      </c>
      <c r="AA2" s="1">
        <f t="shared" si="3"/>
        <v>67</v>
      </c>
      <c r="AB2" s="1">
        <f t="shared" si="3"/>
        <v>68</v>
      </c>
      <c r="AC2" s="1">
        <f t="shared" si="3"/>
        <v>69</v>
      </c>
      <c r="AD2" s="1">
        <f t="shared" si="3"/>
        <v>70</v>
      </c>
      <c r="AE2" s="1">
        <f t="shared" si="3"/>
        <v>71</v>
      </c>
      <c r="AF2" s="1">
        <f t="shared" si="3"/>
        <v>72</v>
      </c>
      <c r="AG2" s="1">
        <f t="shared" si="3"/>
        <v>73</v>
      </c>
      <c r="AH2" s="1">
        <f t="shared" si="3"/>
        <v>74</v>
      </c>
      <c r="AI2" s="1">
        <f t="shared" si="3"/>
        <v>75</v>
      </c>
      <c r="AJ2" s="1">
        <f t="shared" si="3"/>
        <v>76</v>
      </c>
      <c r="AK2" s="1">
        <f t="shared" si="3"/>
        <v>77</v>
      </c>
      <c r="AL2" s="1">
        <f t="shared" si="3"/>
        <v>78</v>
      </c>
      <c r="AM2" s="1">
        <f t="shared" si="3"/>
        <v>79</v>
      </c>
      <c r="AN2" s="1">
        <f t="shared" si="3"/>
        <v>80</v>
      </c>
      <c r="AO2" s="1">
        <f t="shared" si="3"/>
        <v>81</v>
      </c>
      <c r="AP2" s="1">
        <f t="shared" si="3"/>
        <v>82</v>
      </c>
      <c r="AQ2" s="1">
        <f t="shared" si="3"/>
        <v>83</v>
      </c>
      <c r="AR2" s="1">
        <f t="shared" si="3"/>
        <v>84</v>
      </c>
      <c r="AS2" s="1">
        <f t="shared" ref="AS2:BX2" si="4">AR2+1</f>
        <v>85</v>
      </c>
      <c r="AT2" s="1">
        <f t="shared" si="4"/>
        <v>86</v>
      </c>
      <c r="AU2" s="1">
        <f t="shared" si="4"/>
        <v>87</v>
      </c>
      <c r="AV2" s="1">
        <f t="shared" si="4"/>
        <v>88</v>
      </c>
      <c r="AW2" s="1">
        <f t="shared" si="4"/>
        <v>89</v>
      </c>
      <c r="AX2" s="1">
        <f t="shared" si="4"/>
        <v>90</v>
      </c>
      <c r="AY2" s="1">
        <f t="shared" si="4"/>
        <v>91</v>
      </c>
      <c r="AZ2" s="1">
        <f t="shared" si="4"/>
        <v>92</v>
      </c>
      <c r="BA2" s="1">
        <f t="shared" si="4"/>
        <v>93</v>
      </c>
      <c r="BB2" s="1">
        <f t="shared" si="4"/>
        <v>94</v>
      </c>
      <c r="BC2" s="1">
        <f t="shared" si="4"/>
        <v>95</v>
      </c>
      <c r="BD2" s="1">
        <f t="shared" si="4"/>
        <v>96</v>
      </c>
      <c r="BE2" s="1">
        <f t="shared" si="4"/>
        <v>97</v>
      </c>
      <c r="BF2" s="1">
        <f t="shared" si="4"/>
        <v>98</v>
      </c>
      <c r="BG2" s="1">
        <f t="shared" si="4"/>
        <v>99</v>
      </c>
      <c r="BH2" s="1">
        <f t="shared" si="4"/>
        <v>100</v>
      </c>
      <c r="BI2" s="1">
        <f t="shared" si="4"/>
        <v>101</v>
      </c>
      <c r="BJ2" s="1">
        <f t="shared" si="4"/>
        <v>102</v>
      </c>
      <c r="BK2" s="1">
        <f t="shared" si="4"/>
        <v>103</v>
      </c>
      <c r="BL2" s="1">
        <f t="shared" si="4"/>
        <v>104</v>
      </c>
      <c r="BM2" s="1">
        <f t="shared" si="4"/>
        <v>105</v>
      </c>
      <c r="BN2" s="1">
        <f t="shared" si="4"/>
        <v>106</v>
      </c>
      <c r="BO2" s="1">
        <f t="shared" si="4"/>
        <v>107</v>
      </c>
      <c r="BP2" s="1">
        <f t="shared" si="4"/>
        <v>108</v>
      </c>
      <c r="BQ2" s="1">
        <f t="shared" si="4"/>
        <v>109</v>
      </c>
      <c r="BR2" s="1">
        <f t="shared" si="4"/>
        <v>110</v>
      </c>
      <c r="BS2" s="1">
        <f t="shared" si="4"/>
        <v>111</v>
      </c>
      <c r="BT2" s="1">
        <f t="shared" si="4"/>
        <v>112</v>
      </c>
      <c r="BU2" s="1">
        <f t="shared" si="4"/>
        <v>113</v>
      </c>
      <c r="BV2" s="1">
        <f t="shared" si="4"/>
        <v>114</v>
      </c>
      <c r="BW2" s="1">
        <f t="shared" si="4"/>
        <v>115</v>
      </c>
      <c r="BX2" s="1">
        <f t="shared" si="4"/>
        <v>116</v>
      </c>
      <c r="BY2" s="1">
        <f t="shared" ref="BY2:CN2" si="5">BX2+1</f>
        <v>117</v>
      </c>
      <c r="BZ2" s="1">
        <f t="shared" si="5"/>
        <v>118</v>
      </c>
      <c r="CA2" s="1">
        <f t="shared" si="5"/>
        <v>119</v>
      </c>
      <c r="CB2" s="1">
        <f t="shared" si="5"/>
        <v>120</v>
      </c>
      <c r="CC2" s="1">
        <f t="shared" si="5"/>
        <v>121</v>
      </c>
      <c r="CD2" s="1">
        <f t="shared" si="5"/>
        <v>122</v>
      </c>
      <c r="CE2" s="1">
        <f t="shared" si="5"/>
        <v>123</v>
      </c>
      <c r="CF2" s="1">
        <f t="shared" si="5"/>
        <v>124</v>
      </c>
      <c r="CG2" s="1">
        <f t="shared" si="5"/>
        <v>125</v>
      </c>
      <c r="CH2" s="1">
        <f t="shared" si="5"/>
        <v>126</v>
      </c>
      <c r="CI2" s="1">
        <f t="shared" si="5"/>
        <v>127</v>
      </c>
      <c r="CJ2" s="1">
        <f t="shared" si="5"/>
        <v>128</v>
      </c>
      <c r="CK2" s="1">
        <f t="shared" si="5"/>
        <v>129</v>
      </c>
      <c r="CL2" s="1">
        <f t="shared" si="5"/>
        <v>130</v>
      </c>
      <c r="CM2" s="1">
        <f t="shared" si="5"/>
        <v>131</v>
      </c>
      <c r="CN2" s="1">
        <f t="shared" si="5"/>
        <v>132</v>
      </c>
    </row>
    <row r="3" spans="1:92">
      <c r="A3" s="19" t="s">
        <v>1</v>
      </c>
      <c r="F3" s="9" t="s">
        <v>44</v>
      </c>
      <c r="G3" s="9" t="s">
        <v>46</v>
      </c>
      <c r="H3" s="9" t="s">
        <v>48</v>
      </c>
      <c r="I3" s="9" t="s">
        <v>49</v>
      </c>
      <c r="J3" s="8"/>
      <c r="K3" s="4" t="s">
        <v>53</v>
      </c>
      <c r="L3" s="1">
        <f>PROFILE!G6</f>
        <v>2005</v>
      </c>
      <c r="M3" s="1">
        <f t="shared" ref="M3:AR3" si="6">L3+1</f>
        <v>2006</v>
      </c>
      <c r="N3" s="1">
        <f t="shared" si="6"/>
        <v>2007</v>
      </c>
      <c r="O3" s="1">
        <f t="shared" si="6"/>
        <v>2008</v>
      </c>
      <c r="P3" s="1">
        <f t="shared" si="6"/>
        <v>2009</v>
      </c>
      <c r="Q3" s="1">
        <f t="shared" si="6"/>
        <v>2010</v>
      </c>
      <c r="R3" s="1">
        <f t="shared" si="6"/>
        <v>2011</v>
      </c>
      <c r="S3" s="1">
        <f t="shared" si="6"/>
        <v>2012</v>
      </c>
      <c r="T3" s="1">
        <f t="shared" si="6"/>
        <v>2013</v>
      </c>
      <c r="U3" s="1">
        <f t="shared" si="6"/>
        <v>2014</v>
      </c>
      <c r="V3" s="1">
        <f t="shared" si="6"/>
        <v>2015</v>
      </c>
      <c r="W3" s="1">
        <f t="shared" si="6"/>
        <v>2016</v>
      </c>
      <c r="X3" s="1">
        <f t="shared" si="6"/>
        <v>2017</v>
      </c>
      <c r="Y3" s="1">
        <f t="shared" si="6"/>
        <v>2018</v>
      </c>
      <c r="Z3" s="1">
        <f t="shared" si="6"/>
        <v>2019</v>
      </c>
      <c r="AA3" s="1">
        <f t="shared" si="6"/>
        <v>2020</v>
      </c>
      <c r="AB3" s="1">
        <f t="shared" si="6"/>
        <v>2021</v>
      </c>
      <c r="AC3" s="1">
        <f t="shared" si="6"/>
        <v>2022</v>
      </c>
      <c r="AD3" s="1">
        <f t="shared" si="6"/>
        <v>2023</v>
      </c>
      <c r="AE3" s="1">
        <f t="shared" si="6"/>
        <v>2024</v>
      </c>
      <c r="AF3" s="1">
        <f t="shared" si="6"/>
        <v>2025</v>
      </c>
      <c r="AG3" s="1">
        <f t="shared" si="6"/>
        <v>2026</v>
      </c>
      <c r="AH3" s="1">
        <f t="shared" si="6"/>
        <v>2027</v>
      </c>
      <c r="AI3" s="1">
        <f t="shared" si="6"/>
        <v>2028</v>
      </c>
      <c r="AJ3" s="1">
        <f t="shared" si="6"/>
        <v>2029</v>
      </c>
      <c r="AK3" s="1">
        <f t="shared" si="6"/>
        <v>2030</v>
      </c>
      <c r="AL3" s="1">
        <f t="shared" si="6"/>
        <v>2031</v>
      </c>
      <c r="AM3" s="1">
        <f t="shared" si="6"/>
        <v>2032</v>
      </c>
      <c r="AN3" s="1">
        <f t="shared" si="6"/>
        <v>2033</v>
      </c>
      <c r="AO3" s="1">
        <f t="shared" si="6"/>
        <v>2034</v>
      </c>
      <c r="AP3" s="1">
        <f t="shared" si="6"/>
        <v>2035</v>
      </c>
      <c r="AQ3" s="1">
        <f t="shared" si="6"/>
        <v>2036</v>
      </c>
      <c r="AR3" s="1">
        <f t="shared" si="6"/>
        <v>2037</v>
      </c>
      <c r="AS3" s="1">
        <f t="shared" ref="AS3:BX3" si="7">AR3+1</f>
        <v>2038</v>
      </c>
      <c r="AT3" s="1">
        <f t="shared" si="7"/>
        <v>2039</v>
      </c>
      <c r="AU3" s="1">
        <f t="shared" si="7"/>
        <v>2040</v>
      </c>
      <c r="AV3" s="1">
        <f t="shared" si="7"/>
        <v>2041</v>
      </c>
      <c r="AW3" s="1">
        <f t="shared" si="7"/>
        <v>2042</v>
      </c>
      <c r="AX3" s="1">
        <f t="shared" si="7"/>
        <v>2043</v>
      </c>
      <c r="AY3" s="1">
        <f t="shared" si="7"/>
        <v>2044</v>
      </c>
      <c r="AZ3" s="1">
        <f t="shared" si="7"/>
        <v>2045</v>
      </c>
      <c r="BA3" s="1">
        <f t="shared" si="7"/>
        <v>2046</v>
      </c>
      <c r="BB3" s="1">
        <f t="shared" si="7"/>
        <v>2047</v>
      </c>
      <c r="BC3" s="1">
        <f t="shared" si="7"/>
        <v>2048</v>
      </c>
      <c r="BD3" s="1">
        <f t="shared" si="7"/>
        <v>2049</v>
      </c>
      <c r="BE3" s="1">
        <f t="shared" si="7"/>
        <v>2050</v>
      </c>
      <c r="BF3" s="1">
        <f t="shared" si="7"/>
        <v>2051</v>
      </c>
      <c r="BG3" s="1">
        <f t="shared" si="7"/>
        <v>2052</v>
      </c>
      <c r="BH3" s="1">
        <f t="shared" si="7"/>
        <v>2053</v>
      </c>
      <c r="BI3" s="1">
        <f t="shared" si="7"/>
        <v>2054</v>
      </c>
      <c r="BJ3" s="1">
        <f t="shared" si="7"/>
        <v>2055</v>
      </c>
      <c r="BK3" s="1">
        <f t="shared" si="7"/>
        <v>2056</v>
      </c>
      <c r="BL3" s="1">
        <f t="shared" si="7"/>
        <v>2057</v>
      </c>
      <c r="BM3" s="1">
        <f t="shared" si="7"/>
        <v>2058</v>
      </c>
      <c r="BN3" s="1">
        <f t="shared" si="7"/>
        <v>2059</v>
      </c>
      <c r="BO3" s="1">
        <f t="shared" si="7"/>
        <v>2060</v>
      </c>
      <c r="BP3" s="1">
        <f t="shared" si="7"/>
        <v>2061</v>
      </c>
      <c r="BQ3" s="1">
        <f t="shared" si="7"/>
        <v>2062</v>
      </c>
      <c r="BR3" s="1">
        <f t="shared" si="7"/>
        <v>2063</v>
      </c>
      <c r="BS3" s="1">
        <f t="shared" si="7"/>
        <v>2064</v>
      </c>
      <c r="BT3" s="1">
        <f t="shared" si="7"/>
        <v>2065</v>
      </c>
      <c r="BU3" s="1">
        <f t="shared" si="7"/>
        <v>2066</v>
      </c>
      <c r="BV3" s="1">
        <f t="shared" si="7"/>
        <v>2067</v>
      </c>
      <c r="BW3" s="1">
        <f t="shared" si="7"/>
        <v>2068</v>
      </c>
      <c r="BX3" s="1">
        <f t="shared" si="7"/>
        <v>2069</v>
      </c>
      <c r="BY3" s="1">
        <f t="shared" ref="BY3:CN3" si="8">BX3+1</f>
        <v>2070</v>
      </c>
      <c r="BZ3" s="1">
        <f t="shared" si="8"/>
        <v>2071</v>
      </c>
      <c r="CA3" s="1">
        <f t="shared" si="8"/>
        <v>2072</v>
      </c>
      <c r="CB3" s="1">
        <f t="shared" si="8"/>
        <v>2073</v>
      </c>
      <c r="CC3" s="1">
        <f t="shared" si="8"/>
        <v>2074</v>
      </c>
      <c r="CD3" s="1">
        <f t="shared" si="8"/>
        <v>2075</v>
      </c>
      <c r="CE3" s="1">
        <f t="shared" si="8"/>
        <v>2076</v>
      </c>
      <c r="CF3" s="1">
        <f t="shared" si="8"/>
        <v>2077</v>
      </c>
      <c r="CG3" s="1">
        <f t="shared" si="8"/>
        <v>2078</v>
      </c>
      <c r="CH3" s="1">
        <f t="shared" si="8"/>
        <v>2079</v>
      </c>
      <c r="CI3" s="1">
        <f t="shared" si="8"/>
        <v>2080</v>
      </c>
      <c r="CJ3" s="1">
        <f t="shared" si="8"/>
        <v>2081</v>
      </c>
      <c r="CK3" s="1">
        <f t="shared" si="8"/>
        <v>2082</v>
      </c>
      <c r="CL3" s="1">
        <f t="shared" si="8"/>
        <v>2083</v>
      </c>
      <c r="CM3" s="1">
        <f t="shared" si="8"/>
        <v>2084</v>
      </c>
      <c r="CN3" s="1">
        <f t="shared" si="8"/>
        <v>2085</v>
      </c>
    </row>
    <row r="4" spans="1:92">
      <c r="F4" s="9"/>
      <c r="G4" s="9"/>
      <c r="H4" s="9"/>
      <c r="I4" s="9" t="s">
        <v>50</v>
      </c>
      <c r="J4" s="8"/>
      <c r="K4" s="4" t="s">
        <v>54</v>
      </c>
      <c r="L4" s="1">
        <v>0</v>
      </c>
      <c r="M4" s="1">
        <f t="shared" ref="M4:AR4" si="9">L4+1</f>
        <v>1</v>
      </c>
      <c r="N4" s="1">
        <f t="shared" si="9"/>
        <v>2</v>
      </c>
      <c r="O4" s="1">
        <f t="shared" si="9"/>
        <v>3</v>
      </c>
      <c r="P4" s="1">
        <f t="shared" si="9"/>
        <v>4</v>
      </c>
      <c r="Q4" s="1">
        <f t="shared" si="9"/>
        <v>5</v>
      </c>
      <c r="R4" s="1">
        <f t="shared" si="9"/>
        <v>6</v>
      </c>
      <c r="S4" s="1">
        <f t="shared" si="9"/>
        <v>7</v>
      </c>
      <c r="T4" s="1">
        <f t="shared" si="9"/>
        <v>8</v>
      </c>
      <c r="U4" s="1">
        <f t="shared" si="9"/>
        <v>9</v>
      </c>
      <c r="V4" s="1">
        <f t="shared" si="9"/>
        <v>10</v>
      </c>
      <c r="W4" s="1">
        <f t="shared" si="9"/>
        <v>11</v>
      </c>
      <c r="X4" s="1">
        <f t="shared" si="9"/>
        <v>12</v>
      </c>
      <c r="Y4" s="1">
        <f t="shared" si="9"/>
        <v>13</v>
      </c>
      <c r="Z4" s="1">
        <f t="shared" si="9"/>
        <v>14</v>
      </c>
      <c r="AA4" s="1">
        <f t="shared" si="9"/>
        <v>15</v>
      </c>
      <c r="AB4" s="1">
        <f t="shared" si="9"/>
        <v>16</v>
      </c>
      <c r="AC4" s="1">
        <f t="shared" si="9"/>
        <v>17</v>
      </c>
      <c r="AD4" s="1">
        <f t="shared" si="9"/>
        <v>18</v>
      </c>
      <c r="AE4" s="1">
        <f t="shared" si="9"/>
        <v>19</v>
      </c>
      <c r="AF4" s="1">
        <f t="shared" si="9"/>
        <v>20</v>
      </c>
      <c r="AG4" s="1">
        <f t="shared" si="9"/>
        <v>21</v>
      </c>
      <c r="AH4" s="1">
        <f t="shared" si="9"/>
        <v>22</v>
      </c>
      <c r="AI4" s="1">
        <f t="shared" si="9"/>
        <v>23</v>
      </c>
      <c r="AJ4" s="1">
        <f t="shared" si="9"/>
        <v>24</v>
      </c>
      <c r="AK4" s="1">
        <f t="shared" si="9"/>
        <v>25</v>
      </c>
      <c r="AL4" s="1">
        <f t="shared" si="9"/>
        <v>26</v>
      </c>
      <c r="AM4" s="1">
        <f t="shared" si="9"/>
        <v>27</v>
      </c>
      <c r="AN4" s="1">
        <f t="shared" si="9"/>
        <v>28</v>
      </c>
      <c r="AO4" s="1">
        <f t="shared" si="9"/>
        <v>29</v>
      </c>
      <c r="AP4" s="1">
        <f t="shared" si="9"/>
        <v>30</v>
      </c>
      <c r="AQ4" s="1">
        <f t="shared" si="9"/>
        <v>31</v>
      </c>
      <c r="AR4" s="1">
        <f t="shared" si="9"/>
        <v>32</v>
      </c>
      <c r="AS4" s="1">
        <f t="shared" ref="AS4:BX4" si="10">AR4+1</f>
        <v>33</v>
      </c>
      <c r="AT4" s="1">
        <f t="shared" si="10"/>
        <v>34</v>
      </c>
      <c r="AU4" s="1">
        <f t="shared" si="10"/>
        <v>35</v>
      </c>
      <c r="AV4" s="1">
        <f t="shared" si="10"/>
        <v>36</v>
      </c>
      <c r="AW4" s="1">
        <f t="shared" si="10"/>
        <v>37</v>
      </c>
      <c r="AX4" s="1">
        <f t="shared" si="10"/>
        <v>38</v>
      </c>
      <c r="AY4" s="1">
        <f t="shared" si="10"/>
        <v>39</v>
      </c>
      <c r="AZ4" s="1">
        <f t="shared" si="10"/>
        <v>40</v>
      </c>
      <c r="BA4" s="1">
        <f t="shared" si="10"/>
        <v>41</v>
      </c>
      <c r="BB4" s="1">
        <f t="shared" si="10"/>
        <v>42</v>
      </c>
      <c r="BC4" s="1">
        <f t="shared" si="10"/>
        <v>43</v>
      </c>
      <c r="BD4" s="1">
        <f t="shared" si="10"/>
        <v>44</v>
      </c>
      <c r="BE4" s="1">
        <f t="shared" si="10"/>
        <v>45</v>
      </c>
      <c r="BF4" s="1">
        <f t="shared" si="10"/>
        <v>46</v>
      </c>
      <c r="BG4" s="1">
        <f t="shared" si="10"/>
        <v>47</v>
      </c>
      <c r="BH4" s="1">
        <f t="shared" si="10"/>
        <v>48</v>
      </c>
      <c r="BI4" s="1">
        <f t="shared" si="10"/>
        <v>49</v>
      </c>
      <c r="BJ4" s="1">
        <f t="shared" si="10"/>
        <v>50</v>
      </c>
      <c r="BK4" s="1">
        <f t="shared" si="10"/>
        <v>51</v>
      </c>
      <c r="BL4" s="1">
        <f t="shared" si="10"/>
        <v>52</v>
      </c>
      <c r="BM4" s="1">
        <f t="shared" si="10"/>
        <v>53</v>
      </c>
      <c r="BN4" s="1">
        <f t="shared" si="10"/>
        <v>54</v>
      </c>
      <c r="BO4" s="1">
        <f t="shared" si="10"/>
        <v>55</v>
      </c>
      <c r="BP4" s="1">
        <f t="shared" si="10"/>
        <v>56</v>
      </c>
      <c r="BQ4" s="1">
        <f t="shared" si="10"/>
        <v>57</v>
      </c>
      <c r="BR4" s="1">
        <f t="shared" si="10"/>
        <v>58</v>
      </c>
      <c r="BS4" s="1">
        <f t="shared" si="10"/>
        <v>59</v>
      </c>
      <c r="BT4" s="1">
        <f t="shared" si="10"/>
        <v>60</v>
      </c>
      <c r="BU4" s="1">
        <f t="shared" si="10"/>
        <v>61</v>
      </c>
      <c r="BV4" s="1">
        <f t="shared" si="10"/>
        <v>62</v>
      </c>
      <c r="BW4" s="1">
        <f t="shared" si="10"/>
        <v>63</v>
      </c>
      <c r="BX4" s="1">
        <f t="shared" si="10"/>
        <v>64</v>
      </c>
      <c r="BY4" s="1">
        <f t="shared" ref="BY4:CN4" si="11">BX4+1</f>
        <v>65</v>
      </c>
      <c r="BZ4" s="1">
        <f t="shared" si="11"/>
        <v>66</v>
      </c>
      <c r="CA4" s="1">
        <f t="shared" si="11"/>
        <v>67</v>
      </c>
      <c r="CB4" s="1">
        <f t="shared" si="11"/>
        <v>68</v>
      </c>
      <c r="CC4" s="1">
        <f t="shared" si="11"/>
        <v>69</v>
      </c>
      <c r="CD4" s="1">
        <f t="shared" si="11"/>
        <v>70</v>
      </c>
      <c r="CE4" s="1">
        <f t="shared" si="11"/>
        <v>71</v>
      </c>
      <c r="CF4" s="1">
        <f t="shared" si="11"/>
        <v>72</v>
      </c>
      <c r="CG4" s="1">
        <f t="shared" si="11"/>
        <v>73</v>
      </c>
      <c r="CH4" s="1">
        <f t="shared" si="11"/>
        <v>74</v>
      </c>
      <c r="CI4" s="1">
        <f t="shared" si="11"/>
        <v>75</v>
      </c>
      <c r="CJ4" s="1">
        <f t="shared" si="11"/>
        <v>76</v>
      </c>
      <c r="CK4" s="1">
        <f t="shared" si="11"/>
        <v>77</v>
      </c>
      <c r="CL4" s="1">
        <f t="shared" si="11"/>
        <v>78</v>
      </c>
      <c r="CM4" s="1">
        <f t="shared" si="11"/>
        <v>79</v>
      </c>
      <c r="CN4" s="1">
        <f t="shared" si="11"/>
        <v>80</v>
      </c>
    </row>
    <row r="6" spans="1:92">
      <c r="B6" s="20" t="s">
        <v>3</v>
      </c>
      <c r="C6" s="20"/>
      <c r="D6" s="20"/>
      <c r="F6" s="2">
        <v>0</v>
      </c>
      <c r="G6" s="17">
        <v>0.01</v>
      </c>
      <c r="L6" s="2">
        <f>IF(L1&gt;=PROFILE!$G$44,IF(L1&gt;=PROFILE!$G$42,($F6-($F6*PROFILE!$G$46))*(1+$G$6)^L4,($F6-($F6*PROFILE!$G$45))*(1+$G$6)^L4),$F6*(1+$G$6)^L4)</f>
        <v>0</v>
      </c>
      <c r="M6" s="2">
        <f>IF(M1&gt;=PROFILE!$G$44,IF(M1&gt;=PROFILE!$G$42,($F$6-($F$6*PROFILE!$G$46))*(1+$G$6)^M4,($F$6-($F$6*PROFILE!$G$45))*(1+$G$6)^M4),$F$6*(1+$G$6)^M4)</f>
        <v>0</v>
      </c>
      <c r="N6" s="2">
        <f>IF(N1&gt;=PROFILE!$G$44,IF(N1&gt;=PROFILE!$G$42,($F$6-($F$6*PROFILE!$G$46))*(1+$G$6)^N4,($F$6-($F$6*PROFILE!$G$45))*(1+$G$6)^N4),$F$6*(1+$G$6)^N4)</f>
        <v>0</v>
      </c>
      <c r="O6" s="2">
        <f>IF(O1&gt;=PROFILE!$G$44,IF(O1&gt;=PROFILE!$G$42,($F$6-($F$6*PROFILE!$G$46))*(1+$G$6)^O4,($F$6-($F$6*PROFILE!$G$45))*(1+$G$6)^O4),$F$6*(1+$G$6)^O4)</f>
        <v>0</v>
      </c>
      <c r="P6" s="2">
        <f>IF(P1&gt;=PROFILE!$G$44,IF(P1&gt;=PROFILE!$G$42,($F$6-($F$6*PROFILE!$G$46))*(1+$G$6)^P4,($F$6-($F$6*PROFILE!$G$45))*(1+$G$6)^P4),$F$6*(1+$G$6)^P4)</f>
        <v>0</v>
      </c>
      <c r="Q6" s="2">
        <f>IF(Q1&gt;=PROFILE!$G$44,IF(Q1&gt;=PROFILE!$G$42,($F$6-($F$6*PROFILE!$G$46))*(1+$G$6)^Q4,($F$6-($F$6*PROFILE!$G$45))*(1+$G$6)^Q4),$F$6*(1+$G$6)^Q4)</f>
        <v>0</v>
      </c>
      <c r="R6" s="2">
        <f>IF(R1&gt;=PROFILE!$G$44,IF(R1&gt;=PROFILE!$G$42,($F$6-($F$6*PROFILE!$G$46))*(1+$G$6)^R4,($F$6-($F$6*PROFILE!$G$45))*(1+$G$6)^R4),$F$6*(1+$G$6)^R4)</f>
        <v>0</v>
      </c>
      <c r="S6" s="2">
        <f>IF(S1&gt;=PROFILE!$G$44,IF(S1&gt;=PROFILE!$G$42,($F$6-($F$6*PROFILE!$G$46))*(1+$G$6)^S4,($F$6-($F$6*PROFILE!$G$45))*(1+$G$6)^S4),$F$6*(1+$G$6)^S4)</f>
        <v>0</v>
      </c>
      <c r="T6" s="2">
        <f>IF(T1&gt;=PROFILE!$G$44,IF(T1&gt;=PROFILE!$G$42,($F$6-($F$6*PROFILE!$G$46))*(1+$G$6)^T4,($F$6-($F$6*PROFILE!$G$45))*(1+$G$6)^T4),$F$6*(1+$G$6)^T4)</f>
        <v>0</v>
      </c>
      <c r="U6" s="2">
        <f>IF(U1&gt;=PROFILE!$G$44,IF(U1&gt;=PROFILE!$G$42,($F$6-($F$6*PROFILE!$G$46))*(1+$G$6)^U4,($F$6-($F$6*PROFILE!$G$45))*(1+$G$6)^U4),$F$6*(1+$G$6)^U4)</f>
        <v>0</v>
      </c>
      <c r="V6" s="2">
        <f>IF(V1&gt;=PROFILE!$G$44,IF(V1&gt;=PROFILE!$G$42,($F$6-($F$6*PROFILE!$G$46))*(1+$G$6)^V4,($F$6-($F$6*PROFILE!$G$45))*(1+$G$6)^V4),$F$6*(1+$G$6)^V4)</f>
        <v>0</v>
      </c>
      <c r="W6" s="2">
        <f>IF(W1&gt;=PROFILE!$G$44,IF(W1&gt;=PROFILE!$G$42,($F$6-($F$6*PROFILE!$G$46))*(1+$G$6)^W4,($F$6-($F$6*PROFILE!$G$45))*(1+$G$6)^W4),$F$6*(1+$G$6)^W4)</f>
        <v>0</v>
      </c>
      <c r="X6" s="2">
        <f>IF(X1&gt;=PROFILE!$G$44,IF(X1&gt;=PROFILE!$G$42,($F$6-($F$6*PROFILE!$G$46))*(1+$G$6)^X4,($F$6-($F$6*PROFILE!$G$45))*(1+$G$6)^X4),$F$6*(1+$G$6)^X4)</f>
        <v>0</v>
      </c>
      <c r="Y6" s="2">
        <f>IF(Y1&gt;=PROFILE!$G$44,IF(Y1&gt;=PROFILE!$G$42,($F$6-($F$6*PROFILE!$G$46))*(1+$G$6)^Y4,($F$6-($F$6*PROFILE!$G$45))*(1+$G$6)^Y4),$F$6*(1+$G$6)^Y4)</f>
        <v>0</v>
      </c>
      <c r="Z6" s="2">
        <f>IF(Z1&gt;=PROFILE!$G$44,IF(Z1&gt;=PROFILE!$G$42,($F$6-($F$6*PROFILE!$G$46))*(1+$G$6)^Z4,($F$6-($F$6*PROFILE!$G$45))*(1+$G$6)^Z4),$F$6*(1+$G$6)^Z4)</f>
        <v>0</v>
      </c>
      <c r="AA6" s="2">
        <f>IF(AA1&gt;=PROFILE!$G$44,IF(AA1&gt;=PROFILE!$G$42,($F$6-($F$6*PROFILE!$G$46))*(1+$G$6)^AA4,($F$6-($F$6*PROFILE!$G$45))*(1+$G$6)^AA4),$F$6*(1+$G$6)^AA4)</f>
        <v>0</v>
      </c>
      <c r="AB6" s="2">
        <f>IF(AB1&gt;=PROFILE!$G$44,IF(AB1&gt;=PROFILE!$G$42,($F$6-($F$6*PROFILE!$G$46))*(1+$G$6)^AB4,($F$6-($F$6*PROFILE!$G$45))*(1+$G$6)^AB4),$F$6*(1+$G$6)^AB4)</f>
        <v>0</v>
      </c>
      <c r="AC6" s="2">
        <f>IF(AC1&gt;=PROFILE!$G$44,IF(AC1&gt;=PROFILE!$G$42,($F$6-($F$6*PROFILE!$G$46))*(1+$G$6)^AC4,($F$6-($F$6*PROFILE!$G$45))*(1+$G$6)^AC4),$F$6*(1+$G$6)^AC4)</f>
        <v>0</v>
      </c>
      <c r="AD6" s="2">
        <f>IF(AD1&gt;=PROFILE!$G$44,IF(AD1&gt;=PROFILE!$G$42,($F$6-($F$6*PROFILE!$G$46))*(1+$G$6)^AD4,($F$6-($F$6*PROFILE!$G$45))*(1+$G$6)^AD4),$F$6*(1+$G$6)^AD4)</f>
        <v>0</v>
      </c>
      <c r="AE6" s="2">
        <f>IF(AE1&gt;=PROFILE!$G$44,IF(AE1&gt;=PROFILE!$G$42,($F$6-($F$6*PROFILE!$G$46))*(1+$G$6)^AE4,($F$6-($F$6*PROFILE!$G$45))*(1+$G$6)^AE4),$F$6*(1+$G$6)^AE4)</f>
        <v>0</v>
      </c>
      <c r="AF6" s="2">
        <f>IF(AF1&gt;=PROFILE!$G$44,IF(AF1&gt;=PROFILE!$G$42,($F$6-($F$6*PROFILE!$G$46))*(1+$G$6)^AF4,($F$6-($F$6*PROFILE!$G$45))*(1+$G$6)^AF4),$F$6*(1+$G$6)^AF4)</f>
        <v>0</v>
      </c>
      <c r="AG6" s="2">
        <f>IF(AG1&gt;=PROFILE!$G$44,IF(AG1&gt;=PROFILE!$G$42,($F$6-($F$6*PROFILE!$G$46))*(1+$G$6)^AG4,($F$6-($F$6*PROFILE!$G$45))*(1+$G$6)^AG4),$F$6*(1+$G$6)^AG4)</f>
        <v>0</v>
      </c>
      <c r="AH6" s="2">
        <f>IF(AH1&gt;=PROFILE!$G$44,IF(AH1&gt;=PROFILE!$G$42,($F$6-($F$6*PROFILE!$G$46))*(1+$G$6)^AH4,($F$6-($F$6*PROFILE!$G$45))*(1+$G$6)^AH4),$F$6*(1+$G$6)^AH4)</f>
        <v>0</v>
      </c>
      <c r="AI6" s="2">
        <f>IF(AI1&gt;=PROFILE!$G$44,IF(AI1&gt;=PROFILE!$G$42,($F$6-($F$6*PROFILE!$G$46))*(1+$G$6)^AI4,($F$6-($F$6*PROFILE!$G$45))*(1+$G$6)^AI4),$F$6*(1+$G$6)^AI4)</f>
        <v>0</v>
      </c>
      <c r="AJ6" s="2">
        <f>IF(AJ1&gt;=PROFILE!$G$44,IF(AJ1&gt;=PROFILE!$G$42,($F$6-($F$6*PROFILE!$G$46))*(1+$G$6)^AJ4,($F$6-($F$6*PROFILE!$G$45))*(1+$G$6)^AJ4),$F$6*(1+$G$6)^AJ4)</f>
        <v>0</v>
      </c>
      <c r="AK6" s="2">
        <f>IF(AK1&gt;=PROFILE!$G$44,IF(AK1&gt;=PROFILE!$G$42,($F$6-($F$6*PROFILE!$G$46))*(1+$G$6)^AK4,($F$6-($F$6*PROFILE!$G$45))*(1+$G$6)^AK4),$F$6*(1+$G$6)^AK4)</f>
        <v>0</v>
      </c>
      <c r="AL6" s="2">
        <f>IF(AL1&gt;=PROFILE!$G$44,IF(AL1&gt;=PROFILE!$G$42,($F$6-($F$6*PROFILE!$G$46))*(1+$G$6)^AL4,($F$6-($F$6*PROFILE!$G$45))*(1+$G$6)^AL4),$F$6*(1+$G$6)^AL4)</f>
        <v>0</v>
      </c>
      <c r="AM6" s="2">
        <f>IF(AM1&gt;=PROFILE!$G$44,IF(AM1&gt;=PROFILE!$G$42,($F$6-($F$6*PROFILE!$G$46))*(1+$G$6)^AM4,($F$6-($F$6*PROFILE!$G$45))*(1+$G$6)^AM4),$F$6*(1+$G$6)^AM4)</f>
        <v>0</v>
      </c>
      <c r="AN6" s="2">
        <f>IF(AN1&gt;=PROFILE!$G$44,IF(AN1&gt;=PROFILE!$G$42,($F$6-($F$6*PROFILE!$G$46))*(1+$G$6)^AN4,($F$6-($F$6*PROFILE!$G$45))*(1+$G$6)^AN4),$F$6*(1+$G$6)^AN4)</f>
        <v>0</v>
      </c>
      <c r="AO6" s="2">
        <f>IF(AO1&gt;=PROFILE!$G$44,IF(AO1&gt;=PROFILE!$G$42,($F$6-($F$6*PROFILE!$G$46))*(1+$G$6)^AO4,($F$6-($F$6*PROFILE!$G$45))*(1+$G$6)^AO4),$F$6*(1+$G$6)^AO4)</f>
        <v>0</v>
      </c>
      <c r="AP6" s="2">
        <f>IF(AP1&gt;=PROFILE!$G$44,IF(AP1&gt;=PROFILE!$G$42,($F$6-($F$6*PROFILE!$G$46))*(1+$G$6)^AP4,($F$6-($F$6*PROFILE!$G$45))*(1+$G$6)^AP4),$F$6*(1+$G$6)^AP4)</f>
        <v>0</v>
      </c>
      <c r="AQ6" s="2">
        <f>IF(AQ1&gt;=PROFILE!$G$44,IF(AQ1&gt;=PROFILE!$G$42,($F$6-($F$6*PROFILE!$G$46))*(1+$G$6)^AQ4,($F$6-($F$6*PROFILE!$G$45))*(1+$G$6)^AQ4),$F$6*(1+$G$6)^AQ4)</f>
        <v>0</v>
      </c>
      <c r="AR6" s="2">
        <f>IF(AR1&gt;=PROFILE!$G$44,IF(AR1&gt;=PROFILE!$G$42,($F$6-($F$6*PROFILE!$G$46))*(1+$G$6)^AR4,($F$6-($F$6*PROFILE!$G$45))*(1+$G$6)^AR4),$F$6*(1+$G$6)^AR4)</f>
        <v>0</v>
      </c>
      <c r="AS6" s="2">
        <f>IF(AS1&gt;=PROFILE!$G$44,IF(AS1&gt;=PROFILE!$G$42,($F$6-($F$6*PROFILE!$G$46))*(1+$G$6)^AS4,($F$6-($F$6*PROFILE!$G$45))*(1+$G$6)^AS4),$F$6*(1+$G$6)^AS4)</f>
        <v>0</v>
      </c>
      <c r="AT6" s="2">
        <f>IF(AT1&gt;=PROFILE!$G$44,IF(AT1&gt;=PROFILE!$G$42,($F$6-($F$6*PROFILE!$G$46))*(1+$G$6)^AT4,($F$6-($F$6*PROFILE!$G$45))*(1+$G$6)^AT4),$F$6*(1+$G$6)^AT4)</f>
        <v>0</v>
      </c>
      <c r="AU6" s="2">
        <f>IF(AU1&gt;=PROFILE!$G$44,IF(AU1&gt;=PROFILE!$G$42,($F$6-($F$6*PROFILE!$G$46))*(1+$G$6)^AU4,($F$6-($F$6*PROFILE!$G$45))*(1+$G$6)^AU4),$F$6*(1+$G$6)^AU4)</f>
        <v>0</v>
      </c>
      <c r="AV6" s="2">
        <f>IF(AV1&gt;=PROFILE!$G$44,IF(AV1&gt;=PROFILE!$G$42,($F$6-($F$6*PROFILE!$G$46))*(1+$G$6)^AV4,($F$6-($F$6*PROFILE!$G$45))*(1+$G$6)^AV4),$F$6*(1+$G$6)^AV4)</f>
        <v>0</v>
      </c>
      <c r="AW6" s="2">
        <f>IF(AW1&gt;=PROFILE!$G$44,IF(AW1&gt;=PROFILE!$G$42,($F$6-($F$6*PROFILE!$G$46))*(1+$G$6)^AW4,($F$6-($F$6*PROFILE!$G$45))*(1+$G$6)^AW4),$F$6*(1+$G$6)^AW4)</f>
        <v>0</v>
      </c>
      <c r="AX6" s="2">
        <f>IF(AX1&gt;=PROFILE!$G$44,IF(AX1&gt;=PROFILE!$G$42,($F$6-($F$6*PROFILE!$G$46))*(1+$G$6)^AX4,($F$6-($F$6*PROFILE!$G$45))*(1+$G$6)^AX4),$F$6*(1+$G$6)^AX4)</f>
        <v>0</v>
      </c>
      <c r="AY6" s="2">
        <f>IF(AY1&gt;=PROFILE!$G$44,IF(AY1&gt;=PROFILE!$G$42,($F$6-($F$6*PROFILE!$G$46))*(1+$G$6)^AY4,($F$6-($F$6*PROFILE!$G$45))*(1+$G$6)^AY4),$F$6*(1+$G$6)^AY4)</f>
        <v>0</v>
      </c>
      <c r="AZ6" s="2">
        <f>IF(AZ1&gt;=PROFILE!$G$44,IF(AZ1&gt;=PROFILE!$G$42,($F$6-($F$6*PROFILE!$G$46))*(1+$G$6)^AZ4,($F$6-($F$6*PROFILE!$G$45))*(1+$G$6)^AZ4),$F$6*(1+$G$6)^AZ4)</f>
        <v>0</v>
      </c>
      <c r="BA6" s="2">
        <f>IF(BA1&gt;=PROFILE!$G$44,IF(BA1&gt;=PROFILE!$G$42,($F$6-($F$6*PROFILE!$G$46))*(1+$G$6)^BA4,($F$6-($F$6*PROFILE!$G$45))*(1+$G$6)^BA4),$F$6*(1+$G$6)^BA4)</f>
        <v>0</v>
      </c>
      <c r="BB6" s="2">
        <f>IF(BB1&gt;=PROFILE!$G$44,IF(BB1&gt;=PROFILE!$G$42,($F$6-($F$6*PROFILE!$G$46))*(1+$G$6)^BB4,($F$6-($F$6*PROFILE!$G$45))*(1+$G$6)^BB4),$F$6*(1+$G$6)^BB4)</f>
        <v>0</v>
      </c>
      <c r="BC6" s="2">
        <f>IF(BC1&gt;=PROFILE!$G$44,IF(BC1&gt;=PROFILE!$G$42,($F$6-($F$6*PROFILE!$G$46))*(1+$G$6)^BC4,($F$6-($F$6*PROFILE!$G$45))*(1+$G$6)^BC4),$F$6*(1+$G$6)^BC4)</f>
        <v>0</v>
      </c>
      <c r="BD6" s="2">
        <f>IF(BD1&gt;=PROFILE!$G$44,IF(BD1&gt;=PROFILE!$G$42,($F$6-($F$6*PROFILE!$G$46))*(1+$G$6)^BD4,($F$6-($F$6*PROFILE!$G$45))*(1+$G$6)^BD4),$F$6*(1+$G$6)^BD4)</f>
        <v>0</v>
      </c>
      <c r="BE6" s="2">
        <f>IF(BE1&gt;=PROFILE!$G$44,IF(BE1&gt;=PROFILE!$G$42,($F$6-($F$6*PROFILE!$G$46))*(1+$G$6)^BE4,($F$6-($F$6*PROFILE!$G$45))*(1+$G$6)^BE4),$F$6*(1+$G$6)^BE4)</f>
        <v>0</v>
      </c>
      <c r="BF6" s="2">
        <f>IF(BF1&gt;=PROFILE!$G$44,IF(BF1&gt;=PROFILE!$G$42,($F$6-($F$6*PROFILE!$G$46))*(1+$G$6)^BF4,($F$6-($F$6*PROFILE!$G$45))*(1+$G$6)^BF4),$F$6*(1+$G$6)^BF4)</f>
        <v>0</v>
      </c>
      <c r="BG6" s="2">
        <f>IF(BG1&gt;=PROFILE!$G$44,IF(BG1&gt;=PROFILE!$G$42,($F$6-($F$6*PROFILE!$G$46))*(1+$G$6)^BG4,($F$6-($F$6*PROFILE!$G$45))*(1+$G$6)^BG4),$F$6*(1+$G$6)^BG4)</f>
        <v>0</v>
      </c>
      <c r="BH6" s="2">
        <f>IF(BH1&gt;=PROFILE!$G$44,IF(BH1&gt;=PROFILE!$G$42,($F$6-($F$6*PROFILE!$G$46))*(1+$G$6)^BH4,($F$6-($F$6*PROFILE!$G$45))*(1+$G$6)^BH4),$F$6*(1+$G$6)^BH4)</f>
        <v>0</v>
      </c>
      <c r="BI6" s="2">
        <f>IF(BI1&gt;=PROFILE!$G$44,IF(BI1&gt;=PROFILE!$G$42,($F$6-($F$6*PROFILE!$G$46))*(1+$G$6)^BI4,($F$6-($F$6*PROFILE!$G$45))*(1+$G$6)^BI4),$F$6*(1+$G$6)^BI4)</f>
        <v>0</v>
      </c>
      <c r="BJ6" s="2">
        <f>IF(BJ1&gt;=PROFILE!$G$44,IF(BJ1&gt;=PROFILE!$G$42,($F$6-($F$6*PROFILE!$G$46))*(1+$G$6)^BJ4,($F$6-($F$6*PROFILE!$G$45))*(1+$G$6)^BJ4),$F$6*(1+$G$6)^BJ4)</f>
        <v>0</v>
      </c>
      <c r="BK6" s="2">
        <f>IF(BK1&gt;=PROFILE!$G$44,IF(BK1&gt;=PROFILE!$G$42,($F$6-($F$6*PROFILE!$G$46))*(1+$G$6)^BK4,($F$6-($F$6*PROFILE!$G$45))*(1+$G$6)^BK4),$F$6*(1+$G$6)^BK4)</f>
        <v>0</v>
      </c>
      <c r="BL6" s="2">
        <f>IF(BL1&gt;=PROFILE!$G$44,IF(BL1&gt;=PROFILE!$G$42,($F$6-($F$6*PROFILE!$G$46))*(1+$G$6)^BL4,($F$6-($F$6*PROFILE!$G$45))*(1+$G$6)^BL4),$F$6*(1+$G$6)^BL4)</f>
        <v>0</v>
      </c>
      <c r="BM6" s="2">
        <f>IF(BM1&gt;=PROFILE!$G$44,IF(BM1&gt;=PROFILE!$G$42,($F$6-($F$6*PROFILE!$G$46))*(1+$G$6)^BM4,($F$6-($F$6*PROFILE!$G$45))*(1+$G$6)^BM4),$F$6*(1+$G$6)^BM4)</f>
        <v>0</v>
      </c>
      <c r="BN6" s="2">
        <f>IF(BN1&gt;=PROFILE!$G$44,IF(BN1&gt;=PROFILE!$G$42,($F$6-($F$6*PROFILE!$G$46))*(1+$G$6)^BN4,($F$6-($F$6*PROFILE!$G$45))*(1+$G$6)^BN4),$F$6*(1+$G$6)^BN4)</f>
        <v>0</v>
      </c>
      <c r="BO6" s="2">
        <f>IF(BO1&gt;=PROFILE!$G$44,IF(BO1&gt;=PROFILE!$G$42,($F$6-($F$6*PROFILE!$G$46))*(1+$G$6)^BO4,($F$6-($F$6*PROFILE!$G$45))*(1+$G$6)^BO4),$F$6*(1+$G$6)^BO4)</f>
        <v>0</v>
      </c>
      <c r="BP6" s="2">
        <f>IF(BP1&gt;=PROFILE!$G$44,IF(BP1&gt;=PROFILE!$G$42,($F$6-($F$6*PROFILE!$G$46))*(1+$G$6)^BP4,($F$6-($F$6*PROFILE!$G$45))*(1+$G$6)^BP4),$F$6*(1+$G$6)^BP4)</f>
        <v>0</v>
      </c>
      <c r="BQ6" s="2">
        <f>IF(BQ1&gt;=PROFILE!$G$44,IF(BQ1&gt;=PROFILE!$G$42,($F$6-($F$6*PROFILE!$G$46))*(1+$G$6)^BQ4,($F$6-($F$6*PROFILE!$G$45))*(1+$G$6)^BQ4),$F$6*(1+$G$6)^BQ4)</f>
        <v>0</v>
      </c>
      <c r="BR6" s="2">
        <f>IF(BR1&gt;=PROFILE!$G$44,IF(BR1&gt;=PROFILE!$G$42,($F$6-($F$6*PROFILE!$G$46))*(1+$G$6)^BR4,($F$6-($F$6*PROFILE!$G$45))*(1+$G$6)^BR4),$F$6*(1+$G$6)^BR4)</f>
        <v>0</v>
      </c>
      <c r="BS6" s="2">
        <f>IF(BS1&gt;=PROFILE!$G$44,IF(BS1&gt;=PROFILE!$G$42,($F$6-($F$6*PROFILE!$G$46))*(1+$G$6)^BS4,($F$6-($F$6*PROFILE!$G$45))*(1+$G$6)^BS4),$F$6*(1+$G$6)^BS4)</f>
        <v>0</v>
      </c>
      <c r="BT6" s="2">
        <f>IF(BT1&gt;=PROFILE!$G$44,IF(BT1&gt;=PROFILE!$G$42,($F$6-($F$6*PROFILE!$G$46))*(1+$G$6)^BT4,($F$6-($F$6*PROFILE!$G$45))*(1+$G$6)^BT4),$F$6*(1+$G$6)^BT4)</f>
        <v>0</v>
      </c>
      <c r="BU6" s="2">
        <f>IF(BU1&gt;=PROFILE!$G$44,IF(BU1&gt;=PROFILE!$G$42,($F$6-($F$6*PROFILE!$G$46))*(1+$G$6)^BU4,($F$6-($F$6*PROFILE!$G$45))*(1+$G$6)^BU4),$F$6*(1+$G$6)^BU4)</f>
        <v>0</v>
      </c>
      <c r="BV6" s="2">
        <f>IF(BV1&gt;=PROFILE!$G$44,IF(BV1&gt;=PROFILE!$G$42,($F$6-($F$6*PROFILE!$G$46))*(1+$G$6)^BV4,($F$6-($F$6*PROFILE!$G$45))*(1+$G$6)^BV4),$F$6*(1+$G$6)^BV4)</f>
        <v>0</v>
      </c>
      <c r="BW6" s="2">
        <f>IF(BW1&gt;=PROFILE!$G$44,IF(BW1&gt;=PROFILE!$G$42,($F$6-($F$6*PROFILE!$G$46))*(1+$G$6)^BW4,($F$6-($F$6*PROFILE!$G$45))*(1+$G$6)^BW4),$F$6*(1+$G$6)^BW4)</f>
        <v>0</v>
      </c>
      <c r="BX6" s="2">
        <f>IF(BX1&gt;=PROFILE!$G$44,IF(BX1&gt;=PROFILE!$G$42,($F$6-($F$6*PROFILE!$G$46))*(1+$G$6)^BX4,($F$6-($F$6*PROFILE!$G$45))*(1+$G$6)^BX4),$F$6*(1+$G$6)^BX4)</f>
        <v>0</v>
      </c>
      <c r="BY6" s="2">
        <f>IF(BY1&gt;=PROFILE!$G$44,IF(BY1&gt;=PROFILE!$G$42,($F$6-($F$6*PROFILE!$G$46))*(1+$G$6)^BY4,($F$6-($F$6*PROFILE!$G$45))*(1+$G$6)^BY4),$F$6*(1+$G$6)^BY4)</f>
        <v>0</v>
      </c>
      <c r="BZ6" s="2">
        <f>IF(BZ1&gt;=PROFILE!$G$44,IF(BZ1&gt;=PROFILE!$G$42,($F$6-($F$6*PROFILE!$G$46))*(1+$G$6)^BZ4,($F$6-($F$6*PROFILE!$G$45))*(1+$G$6)^BZ4),$F$6*(1+$G$6)^BZ4)</f>
        <v>0</v>
      </c>
      <c r="CA6" s="2">
        <f>IF(CA1&gt;=PROFILE!$G$44,IF(CA1&gt;=PROFILE!$G$42,($F$6-($F$6*PROFILE!$G$46))*(1+$G$6)^CA4,($F$6-($F$6*PROFILE!$G$45))*(1+$G$6)^CA4),$F$6*(1+$G$6)^CA4)</f>
        <v>0</v>
      </c>
      <c r="CB6" s="2">
        <f>IF(CB1&gt;=PROFILE!$G$44,IF(CB1&gt;=PROFILE!$G$42,($F$6-($F$6*PROFILE!$G$46))*(1+$G$6)^CB4,($F$6-($F$6*PROFILE!$G$45))*(1+$G$6)^CB4),$F$6*(1+$G$6)^CB4)</f>
        <v>0</v>
      </c>
      <c r="CC6" s="2">
        <f>IF(CC1&gt;=PROFILE!$G$44,IF(CC1&gt;=PROFILE!$G$42,($F$6-($F$6*PROFILE!$G$46))*(1+$G$6)^CC4,($F$6-($F$6*PROFILE!$G$45))*(1+$G$6)^CC4),$F$6*(1+$G$6)^CC4)</f>
        <v>0</v>
      </c>
      <c r="CD6" s="2">
        <f>IF(CD1&gt;=PROFILE!$G$44,IF(CD1&gt;=PROFILE!$G$42,($F$6-($F$6*PROFILE!$G$46))*(1+$G$6)^CD4,($F$6-($F$6*PROFILE!$G$45))*(1+$G$6)^CD4),$F$6*(1+$G$6)^CD4)</f>
        <v>0</v>
      </c>
      <c r="CE6" s="2">
        <f>IF(CE1&gt;=PROFILE!$G$44,IF(CE1&gt;=PROFILE!$G$42,($F$6-($F$6*PROFILE!$G$46))*(1+$G$6)^CE4,($F$6-($F$6*PROFILE!$G$45))*(1+$G$6)^CE4),$F$6*(1+$G$6)^CE4)</f>
        <v>0</v>
      </c>
      <c r="CF6" s="2">
        <f>IF(CF1&gt;=PROFILE!$G$44,IF(CF1&gt;=PROFILE!$G$42,($F$6-($F$6*PROFILE!$G$46))*(1+$G$6)^CF4,($F$6-($F$6*PROFILE!$G$45))*(1+$G$6)^CF4),$F$6*(1+$G$6)^CF4)</f>
        <v>0</v>
      </c>
      <c r="CG6" s="2">
        <f>IF(CG1&gt;=PROFILE!$G$44,IF(CG1&gt;=PROFILE!$G$42,($F$6-($F$6*PROFILE!$G$46))*(1+$G$6)^CG4,($F$6-($F$6*PROFILE!$G$45))*(1+$G$6)^CG4),$F$6*(1+$G$6)^CG4)</f>
        <v>0</v>
      </c>
      <c r="CH6" s="2">
        <f>IF(CH1&gt;=PROFILE!$G$44,IF(CH1&gt;=PROFILE!$G$42,($F$6-($F$6*PROFILE!$G$46))*(1+$G$6)^CH4,($F$6-($F$6*PROFILE!$G$45))*(1+$G$6)^CH4),$F$6*(1+$G$6)^CH4)</f>
        <v>0</v>
      </c>
      <c r="CI6" s="2">
        <f>IF(CI1&gt;=PROFILE!$G$44,IF(CI1&gt;=PROFILE!$G$42,($F$6-($F$6*PROFILE!$G$46))*(1+$G$6)^CI4,($F$6-($F$6*PROFILE!$G$45))*(1+$G$6)^CI4),$F$6*(1+$G$6)^CI4)</f>
        <v>0</v>
      </c>
      <c r="CJ6" s="2">
        <f>IF(CJ1&gt;=PROFILE!$G$44,IF(CJ1&gt;=PROFILE!$G$42,($F$6-($F$6*PROFILE!$G$46))*(1+$G$6)^CJ4,($F$6-($F$6*PROFILE!$G$45))*(1+$G$6)^CJ4),$F$6*(1+$G$6)^CJ4)</f>
        <v>0</v>
      </c>
      <c r="CK6" s="2">
        <f>IF(CK1&gt;=PROFILE!$G$44,IF(CK1&gt;=PROFILE!$G$42,($F$6-($F$6*PROFILE!$G$46))*(1+$G$6)^CK4,($F$6-($F$6*PROFILE!$G$45))*(1+$G$6)^CK4),$F$6*(1+$G$6)^CK4)</f>
        <v>0</v>
      </c>
      <c r="CL6" s="2">
        <f>IF(CL1&gt;=PROFILE!$G$44,IF(CL1&gt;=PROFILE!$G$42,($F$6-($F$6*PROFILE!$G$46))*(1+$G$6)^CL4,($F$6-($F$6*PROFILE!$G$45))*(1+$G$6)^CL4),$F$6*(1+$G$6)^CL4)</f>
        <v>0</v>
      </c>
      <c r="CM6" s="2">
        <f>IF(CM1&gt;=PROFILE!$G$44,IF(CM1&gt;=PROFILE!$G$42,($F$6-($F$6*PROFILE!$G$46))*(1+$G$6)^CM4,($F$6-($F$6*PROFILE!$G$45))*(1+$G$6)^CM4),$F$6*(1+$G$6)^CM4)</f>
        <v>0</v>
      </c>
      <c r="CN6" s="2">
        <f>IF(CN1&gt;=PROFILE!$G$44,IF(CN1&gt;=PROFILE!$G$42,($F$6-($F$6*PROFILE!$G$46))*(1+$G$6)^CN4,($F$6-($F$6*PROFILE!$G$45))*(1+$G$6)^CN4),$F$6*(1+$G$6)^CN4)</f>
        <v>0</v>
      </c>
    </row>
    <row r="7" spans="1:92">
      <c r="B7" s="20" t="s">
        <v>4</v>
      </c>
      <c r="C7" s="20"/>
      <c r="D7" s="20"/>
      <c r="F7" s="2">
        <v>0</v>
      </c>
      <c r="G7" s="17">
        <v>0.03</v>
      </c>
      <c r="L7" s="2">
        <f>IF(L1&gt;=PROFILE!$G$44,IF(L1&gt;=PROFILE!$G$42,($F$7-($F$7*PROFILE!$G$46))*(1+$G$7)^L4,($F$7-($F$7*PROFILE!$G$45))*(1+$G$7)^L4),$F$7*(1+$G$7)^L4)</f>
        <v>0</v>
      </c>
      <c r="M7" s="2">
        <f>IF(M1&gt;=PROFILE!$G$44,IF(M1&gt;=PROFILE!$G$42,($F$7-($F$7*PROFILE!$G$46))*(1+$G$7)^M4,($F$7-($F$7*PROFILE!$G$45))*(1+$G$7)^M4),$F$7*(1+$G$7)^M4)</f>
        <v>0</v>
      </c>
      <c r="N7" s="2">
        <f>IF(N1&gt;=PROFILE!$G$44,IF(N1&gt;=PROFILE!$G$42,($F$7-($F$7*PROFILE!$G$46))*(1+$G$7)^N4,($F$7-($F$7*PROFILE!$G$45))*(1+$G$7)^N4),$F$7*(1+$G$7)^N4)</f>
        <v>0</v>
      </c>
      <c r="O7" s="2">
        <f>IF(O1&gt;=PROFILE!$G$44,IF(O1&gt;=PROFILE!$G$42,($F$7-($F$7*PROFILE!$G$46))*(1+$G$7)^O4,($F$7-($F$7*PROFILE!$G$45))*(1+$G$7)^O4),$F$7*(1+$G$7)^O4)</f>
        <v>0</v>
      </c>
      <c r="P7" s="2">
        <f>IF(P1&gt;=PROFILE!$G$44,IF(P1&gt;=PROFILE!$G$42,($F$7-($F$7*PROFILE!$G$46))*(1+$G$7)^P4,($F$7-($F$7*PROFILE!$G$45))*(1+$G$7)^P4),$F$7*(1+$G$7)^P4)</f>
        <v>0</v>
      </c>
      <c r="Q7" s="2">
        <f>IF(Q1&gt;=PROFILE!$G$44,IF(Q1&gt;=PROFILE!$G$42,($F$7-($F$7*PROFILE!$G$46))*(1+$G$7)^Q4,($F$7-($F$7*PROFILE!$G$45))*(1+$G$7)^Q4),$F$7*(1+$G$7)^Q4)</f>
        <v>0</v>
      </c>
      <c r="R7" s="2">
        <f>IF(R1&gt;=PROFILE!$G$44,IF(R1&gt;=PROFILE!$G$42,($F$7-($F$7*PROFILE!$G$46))*(1+$G$7)^R4,($F$7-($F$7*PROFILE!$G$45))*(1+$G$7)^R4),$F$7*(1+$G$7)^R4)</f>
        <v>0</v>
      </c>
      <c r="S7" s="2">
        <f>IF(S1&gt;=PROFILE!$G$44,IF(S1&gt;=PROFILE!$G$42,($F$7-($F$7*PROFILE!$G$46))*(1+$G$7)^S4,($F$7-($F$7*PROFILE!$G$45))*(1+$G$7)^S4),$F$7*(1+$G$7)^S4)</f>
        <v>0</v>
      </c>
      <c r="T7" s="2">
        <f>IF(T1&gt;=PROFILE!$G$44,IF(T1&gt;=PROFILE!$G$42,($F$7-($F$7*PROFILE!$G$46))*(1+$G$7)^T4,($F$7-($F$7*PROFILE!$G$45))*(1+$G$7)^T4),$F$7*(1+$G$7)^T4)</f>
        <v>0</v>
      </c>
      <c r="U7" s="2">
        <f>IF(U1&gt;=PROFILE!$G$44,IF(U1&gt;=PROFILE!$G$42,($F$7-($F$7*PROFILE!$G$46))*(1+$G$7)^U4,($F$7-($F$7*PROFILE!$G$45))*(1+$G$7)^U4),$F$7*(1+$G$7)^U4)</f>
        <v>0</v>
      </c>
      <c r="V7" s="2">
        <f>IF(V1&gt;=PROFILE!$G$44,IF(V1&gt;=PROFILE!$G$42,($F$7-($F$7*PROFILE!$G$46))*(1+$G$7)^V4,($F$7-($F$7*PROFILE!$G$45))*(1+$G$7)^V4),$F$7*(1+$G$7)^V4)</f>
        <v>0</v>
      </c>
      <c r="W7" s="2">
        <f>IF(W1&gt;=PROFILE!$G$44,IF(W1&gt;=PROFILE!$G$42,($F$7-($F$7*PROFILE!$G$46))*(1+$G$7)^W4,($F$7-($F$7*PROFILE!$G$45))*(1+$G$7)^W4),$F$7*(1+$G$7)^W4)</f>
        <v>0</v>
      </c>
      <c r="X7" s="2">
        <f>IF(X1&gt;=PROFILE!$G$44,IF(X1&gt;=PROFILE!$G$42,($F$7-($F$7*PROFILE!$G$46))*(1+$G$7)^X4,($F$7-($F$7*PROFILE!$G$45))*(1+$G$7)^X4),$F$7*(1+$G$7)^X4)</f>
        <v>0</v>
      </c>
      <c r="Y7" s="2">
        <f>IF(Y1&gt;=PROFILE!$G$44,IF(Y1&gt;=PROFILE!$G$42,($F$7-($F$7*PROFILE!$G$46))*(1+$G$7)^Y4,($F$7-($F$7*PROFILE!$G$45))*(1+$G$7)^Y4),$F$7*(1+$G$7)^Y4)</f>
        <v>0</v>
      </c>
      <c r="Z7" s="2">
        <f>IF(Z1&gt;=PROFILE!$G$44,IF(Z1&gt;=PROFILE!$G$42,($F$7-($F$7*PROFILE!$G$46))*(1+$G$7)^Z4,($F$7-($F$7*PROFILE!$G$45))*(1+$G$7)^Z4),$F$7*(1+$G$7)^Z4)</f>
        <v>0</v>
      </c>
      <c r="AA7" s="2">
        <f>IF(AA1&gt;=PROFILE!$G$44,IF(AA1&gt;=PROFILE!$G$42,($F$7-($F$7*PROFILE!$G$46))*(1+$G$7)^AA4,($F$7-($F$7*PROFILE!$G$45))*(1+$G$7)^AA4),$F$7*(1+$G$7)^AA4)</f>
        <v>0</v>
      </c>
      <c r="AB7" s="2">
        <f>IF(AB1&gt;=PROFILE!$G$44,IF(AB1&gt;=PROFILE!$G$42,($F$7-($F$7*PROFILE!$G$46))*(1+$G$7)^AB4,($F$7-($F$7*PROFILE!$G$45))*(1+$G$7)^AB4),$F$7*(1+$G$7)^AB4)</f>
        <v>0</v>
      </c>
      <c r="AC7" s="2">
        <f>IF(AC1&gt;=PROFILE!$G$44,IF(AC1&gt;=PROFILE!$G$42,($F$7-($F$7*PROFILE!$G$46))*(1+$G$7)^AC4,($F$7-($F$7*PROFILE!$G$45))*(1+$G$7)^AC4),$F$7*(1+$G$7)^AC4)</f>
        <v>0</v>
      </c>
      <c r="AD7" s="2">
        <f>IF(AD1&gt;=PROFILE!$G$44,IF(AD1&gt;=PROFILE!$G$42,($F$7-($F$7*PROFILE!$G$46))*(1+$G$7)^AD4,($F$7-($F$7*PROFILE!$G$45))*(1+$G$7)^AD4),$F$7*(1+$G$7)^AD4)</f>
        <v>0</v>
      </c>
      <c r="AE7" s="2">
        <f>IF(AE1&gt;=PROFILE!$G$44,IF(AE1&gt;=PROFILE!$G$42,($F$7-($F$7*PROFILE!$G$46))*(1+$G$7)^AE4,($F$7-($F$7*PROFILE!$G$45))*(1+$G$7)^AE4),$F$7*(1+$G$7)^AE4)</f>
        <v>0</v>
      </c>
      <c r="AF7" s="2">
        <f>IF(AF1&gt;=PROFILE!$G$44,IF(AF1&gt;=PROFILE!$G$42,($F$7-($F$7*PROFILE!$G$46))*(1+$G$7)^AF4,($F$7-($F$7*PROFILE!$G$45))*(1+$G$7)^AF4),$F$7*(1+$G$7)^AF4)</f>
        <v>0</v>
      </c>
      <c r="AG7" s="2">
        <f>IF(AG1&gt;=PROFILE!$G$44,IF(AG1&gt;=PROFILE!$G$42,($F$7-($F$7*PROFILE!$G$46))*(1+$G$7)^AG4,($F$7-($F$7*PROFILE!$G$45))*(1+$G$7)^AG4),$F$7*(1+$G$7)^AG4)</f>
        <v>0</v>
      </c>
      <c r="AH7" s="2">
        <f>IF(AH1&gt;=PROFILE!$G$44,IF(AH1&gt;=PROFILE!$G$42,($F$7-($F$7*PROFILE!$G$46))*(1+$G$7)^AH4,($F$7-($F$7*PROFILE!$G$45))*(1+$G$7)^AH4),$F$7*(1+$G$7)^AH4)</f>
        <v>0</v>
      </c>
      <c r="AI7" s="2">
        <f>IF(AI1&gt;=PROFILE!$G$44,IF(AI1&gt;=PROFILE!$G$42,($F$7-($F$7*PROFILE!$G$46))*(1+$G$7)^AI4,($F$7-($F$7*PROFILE!$G$45))*(1+$G$7)^AI4),$F$7*(1+$G$7)^AI4)</f>
        <v>0</v>
      </c>
      <c r="AJ7" s="2">
        <f>IF(AJ1&gt;=PROFILE!$G$44,IF(AJ1&gt;=PROFILE!$G$42,($F$7-($F$7*PROFILE!$G$46))*(1+$G$7)^AJ4,($F$7-($F$7*PROFILE!$G$45))*(1+$G$7)^AJ4),$F$7*(1+$G$7)^AJ4)</f>
        <v>0</v>
      </c>
      <c r="AK7" s="2">
        <f>IF(AK1&gt;=PROFILE!$G$44,IF(AK1&gt;=PROFILE!$G$42,($F$7-($F$7*PROFILE!$G$46))*(1+$G$7)^AK4,($F$7-($F$7*PROFILE!$G$45))*(1+$G$7)^AK4),$F$7*(1+$G$7)^AK4)</f>
        <v>0</v>
      </c>
      <c r="AL7" s="2">
        <f>IF(AL1&gt;=PROFILE!$G$44,IF(AL1&gt;=PROFILE!$G$42,($F$7-($F$7*PROFILE!$G$46))*(1+$G$7)^AL4,($F$7-($F$7*PROFILE!$G$45))*(1+$G$7)^AL4),$F$7*(1+$G$7)^AL4)</f>
        <v>0</v>
      </c>
      <c r="AM7" s="2">
        <f>IF(AM1&gt;=PROFILE!$G$44,IF(AM1&gt;=PROFILE!$G$42,($F$7-($F$7*PROFILE!$G$46))*(1+$G$7)^AM4,($F$7-($F$7*PROFILE!$G$45))*(1+$G$7)^AM4),$F$7*(1+$G$7)^AM4)</f>
        <v>0</v>
      </c>
      <c r="AN7" s="2">
        <f>IF(AN1&gt;=PROFILE!$G$44,IF(AN1&gt;=PROFILE!$G$42,($F$7-($F$7*PROFILE!$G$46))*(1+$G$7)^AN4,($F$7-($F$7*PROFILE!$G$45))*(1+$G$7)^AN4),$F$7*(1+$G$7)^AN4)</f>
        <v>0</v>
      </c>
      <c r="AO7" s="2">
        <f>IF(AO1&gt;=PROFILE!$G$44,IF(AO1&gt;=PROFILE!$G$42,($F$7-($F$7*PROFILE!$G$46))*(1+$G$7)^AO4,($F$7-($F$7*PROFILE!$G$45))*(1+$G$7)^AO4),$F$7*(1+$G$7)^AO4)</f>
        <v>0</v>
      </c>
      <c r="AP7" s="2">
        <f>IF(AP1&gt;=PROFILE!$G$44,IF(AP1&gt;=PROFILE!$G$42,($F$7-($F$7*PROFILE!$G$46))*(1+$G$7)^AP4,($F$7-($F$7*PROFILE!$G$45))*(1+$G$7)^AP4),$F$7*(1+$G$7)^AP4)</f>
        <v>0</v>
      </c>
      <c r="AQ7" s="2">
        <f>IF(AQ1&gt;=PROFILE!$G$44,IF(AQ1&gt;=PROFILE!$G$42,($F$7-($F$7*PROFILE!$G$46))*(1+$G$7)^AQ4,($F$7-($F$7*PROFILE!$G$45))*(1+$G$7)^AQ4),$F$7*(1+$G$7)^AQ4)</f>
        <v>0</v>
      </c>
      <c r="AR7" s="2">
        <f>IF(AR1&gt;=PROFILE!$G$44,IF(AR1&gt;=PROFILE!$G$42,($F$7-($F$7*PROFILE!$G$46))*(1+$G$7)^AR4,($F$7-($F$7*PROFILE!$G$45))*(1+$G$7)^AR4),$F$7*(1+$G$7)^AR4)</f>
        <v>0</v>
      </c>
      <c r="AS7" s="2">
        <f>IF(AS1&gt;=PROFILE!$G$44,IF(AS1&gt;=PROFILE!$G$42,($F$7-($F$7*PROFILE!$G$46))*(1+$G$7)^AS4,($F$7-($F$7*PROFILE!$G$45))*(1+$G$7)^AS4),$F$7*(1+$G$7)^AS4)</f>
        <v>0</v>
      </c>
      <c r="AT7" s="2">
        <f>IF(AT1&gt;=PROFILE!$G$44,IF(AT1&gt;=PROFILE!$G$42,($F$7-($F$7*PROFILE!$G$46))*(1+$G$7)^AT4,($F$7-($F$7*PROFILE!$G$45))*(1+$G$7)^AT4),$F$7*(1+$G$7)^AT4)</f>
        <v>0</v>
      </c>
      <c r="AU7" s="2">
        <f>IF(AU1&gt;=PROFILE!$G$44,IF(AU1&gt;=PROFILE!$G$42,($F$7-($F$7*PROFILE!$G$46))*(1+$G$7)^AU4,($F$7-($F$7*PROFILE!$G$45))*(1+$G$7)^AU4),$F$7*(1+$G$7)^AU4)</f>
        <v>0</v>
      </c>
      <c r="AV7" s="2">
        <f>IF(AV1&gt;=PROFILE!$G$44,IF(AV1&gt;=PROFILE!$G$42,($F$7-($F$7*PROFILE!$G$46))*(1+$G$7)^AV4,($F$7-($F$7*PROFILE!$G$45))*(1+$G$7)^AV4),$F$7*(1+$G$7)^AV4)</f>
        <v>0</v>
      </c>
      <c r="AW7" s="2">
        <f>IF(AW1&gt;=PROFILE!$G$44,IF(AW1&gt;=PROFILE!$G$42,($F$7-($F$7*PROFILE!$G$46))*(1+$G$7)^AW4,($F$7-($F$7*PROFILE!$G$45))*(1+$G$7)^AW4),$F$7*(1+$G$7)^AW4)</f>
        <v>0</v>
      </c>
      <c r="AX7" s="2">
        <f>IF(AX1&gt;=PROFILE!$G$44,IF(AX1&gt;=PROFILE!$G$42,($F$7-($F$7*PROFILE!$G$46))*(1+$G$7)^AX4,($F$7-($F$7*PROFILE!$G$45))*(1+$G$7)^AX4),$F$7*(1+$G$7)^AX4)</f>
        <v>0</v>
      </c>
      <c r="AY7" s="2">
        <f>IF(AY1&gt;=PROFILE!$G$44,IF(AY1&gt;=PROFILE!$G$42,($F$7-($F$7*PROFILE!$G$46))*(1+$G$7)^AY4,($F$7-($F$7*PROFILE!$G$45))*(1+$G$7)^AY4),$F$7*(1+$G$7)^AY4)</f>
        <v>0</v>
      </c>
      <c r="AZ7" s="2">
        <f>IF(AZ1&gt;=PROFILE!$G$44,IF(AZ1&gt;=PROFILE!$G$42,($F$7-($F$7*PROFILE!$G$46))*(1+$G$7)^AZ4,($F$7-($F$7*PROFILE!$G$45))*(1+$G$7)^AZ4),$F$7*(1+$G$7)^AZ4)</f>
        <v>0</v>
      </c>
      <c r="BA7" s="2">
        <f>IF(BA1&gt;=PROFILE!$G$44,IF(BA1&gt;=PROFILE!$G$42,($F$7-($F$7*PROFILE!$G$46))*(1+$G$7)^BA4,($F$7-($F$7*PROFILE!$G$45))*(1+$G$7)^BA4),$F$7*(1+$G$7)^BA4)</f>
        <v>0</v>
      </c>
      <c r="BB7" s="2">
        <f>IF(BB1&gt;=PROFILE!$G$44,IF(BB1&gt;=PROFILE!$G$42,($F$7-($F$7*PROFILE!$G$46))*(1+$G$7)^BB4,($F$7-($F$7*PROFILE!$G$45))*(1+$G$7)^BB4),$F$7*(1+$G$7)^BB4)</f>
        <v>0</v>
      </c>
      <c r="BC7" s="2">
        <f>IF(BC1&gt;=PROFILE!$G$44,IF(BC1&gt;=PROFILE!$G$42,($F$7-($F$7*PROFILE!$G$46))*(1+$G$7)^BC4,($F$7-($F$7*PROFILE!$G$45))*(1+$G$7)^BC4),$F$7*(1+$G$7)^BC4)</f>
        <v>0</v>
      </c>
      <c r="BD7" s="2">
        <f>IF(BD1&gt;=PROFILE!$G$44,IF(BD1&gt;=PROFILE!$G$42,($F$7-($F$7*PROFILE!$G$46))*(1+$G$7)^BD4,($F$7-($F$7*PROFILE!$G$45))*(1+$G$7)^BD4),$F$7*(1+$G$7)^BD4)</f>
        <v>0</v>
      </c>
      <c r="BE7" s="2">
        <f>IF(BE1&gt;=PROFILE!$G$44,IF(BE1&gt;=PROFILE!$G$42,($F$7-($F$7*PROFILE!$G$46))*(1+$G$7)^BE4,($F$7-($F$7*PROFILE!$G$45))*(1+$G$7)^BE4),$F$7*(1+$G$7)^BE4)</f>
        <v>0</v>
      </c>
      <c r="BF7" s="2">
        <f>IF(BF1&gt;=PROFILE!$G$44,IF(BF1&gt;=PROFILE!$G$42,($F$7-($F$7*PROFILE!$G$46))*(1+$G$7)^BF4,($F$7-($F$7*PROFILE!$G$45))*(1+$G$7)^BF4),$F$7*(1+$G$7)^BF4)</f>
        <v>0</v>
      </c>
      <c r="BG7" s="2">
        <f>IF(BG1&gt;=PROFILE!$G$44,IF(BG1&gt;=PROFILE!$G$42,($F$7-($F$7*PROFILE!$G$46))*(1+$G$7)^BG4,($F$7-($F$7*PROFILE!$G$45))*(1+$G$7)^BG4),$F$7*(1+$G$7)^BG4)</f>
        <v>0</v>
      </c>
      <c r="BH7" s="2">
        <f>IF(BH1&gt;=PROFILE!$G$44,IF(BH1&gt;=PROFILE!$G$42,($F$7-($F$7*PROFILE!$G$46))*(1+$G$7)^BH4,($F$7-($F$7*PROFILE!$G$45))*(1+$G$7)^BH4),$F$7*(1+$G$7)^BH4)</f>
        <v>0</v>
      </c>
      <c r="BI7" s="2">
        <f>IF(BI1&gt;=PROFILE!$G$44,IF(BI1&gt;=PROFILE!$G$42,($F$7-($F$7*PROFILE!$G$46))*(1+$G$7)^BI4,($F$7-($F$7*PROFILE!$G$45))*(1+$G$7)^BI4),$F$7*(1+$G$7)^BI4)</f>
        <v>0</v>
      </c>
      <c r="BJ7" s="2">
        <f>IF(BJ1&gt;=PROFILE!$G$44,IF(BJ1&gt;=PROFILE!$G$42,($F$7-($F$7*PROFILE!$G$46))*(1+$G$7)^BJ4,($F$7-($F$7*PROFILE!$G$45))*(1+$G$7)^BJ4),$F$7*(1+$G$7)^BJ4)</f>
        <v>0</v>
      </c>
      <c r="BK7" s="2">
        <f>IF(BK1&gt;=PROFILE!$G$44,IF(BK1&gt;=PROFILE!$G$42,($F$7-($F$7*PROFILE!$G$46))*(1+$G$7)^BK4,($F$7-($F$7*PROFILE!$G$45))*(1+$G$7)^BK4),$F$7*(1+$G$7)^BK4)</f>
        <v>0</v>
      </c>
      <c r="BL7" s="2">
        <f>IF(BL1&gt;=PROFILE!$G$44,IF(BL1&gt;=PROFILE!$G$42,($F$7-($F$7*PROFILE!$G$46))*(1+$G$7)^BL4,($F$7-($F$7*PROFILE!$G$45))*(1+$G$7)^BL4),$F$7*(1+$G$7)^BL4)</f>
        <v>0</v>
      </c>
      <c r="BM7" s="2">
        <f>IF(BM1&gt;=PROFILE!$G$44,IF(BM1&gt;=PROFILE!$G$42,($F$7-($F$7*PROFILE!$G$46))*(1+$G$7)^BM4,($F$7-($F$7*PROFILE!$G$45))*(1+$G$7)^BM4),$F$7*(1+$G$7)^BM4)</f>
        <v>0</v>
      </c>
      <c r="BN7" s="2">
        <f>IF(BN1&gt;=PROFILE!$G$44,IF(BN1&gt;=PROFILE!$G$42,($F$7-($F$7*PROFILE!$G$46))*(1+$G$7)^BN4,($F$7-($F$7*PROFILE!$G$45))*(1+$G$7)^BN4),$F$7*(1+$G$7)^BN4)</f>
        <v>0</v>
      </c>
      <c r="BO7" s="2">
        <f>IF(BO1&gt;=PROFILE!$G$44,IF(BO1&gt;=PROFILE!$G$42,($F$7-($F$7*PROFILE!$G$46))*(1+$G$7)^BO4,($F$7-($F$7*PROFILE!$G$45))*(1+$G$7)^BO4),$F$7*(1+$G$7)^BO4)</f>
        <v>0</v>
      </c>
      <c r="BP7" s="2">
        <f>IF(BP1&gt;=PROFILE!$G$44,IF(BP1&gt;=PROFILE!$G$42,($F$7-($F$7*PROFILE!$G$46))*(1+$G$7)^BP4,($F$7-($F$7*PROFILE!$G$45))*(1+$G$7)^BP4),$F$7*(1+$G$7)^BP4)</f>
        <v>0</v>
      </c>
      <c r="BQ7" s="2">
        <f>IF(BQ1&gt;=PROFILE!$G$44,IF(BQ1&gt;=PROFILE!$G$42,($F$7-($F$7*PROFILE!$G$46))*(1+$G$7)^BQ4,($F$7-($F$7*PROFILE!$G$45))*(1+$G$7)^BQ4),$F$7*(1+$G$7)^BQ4)</f>
        <v>0</v>
      </c>
      <c r="BR7" s="2">
        <f>IF(BR1&gt;=PROFILE!$G$44,IF(BR1&gt;=PROFILE!$G$42,($F$7-($F$7*PROFILE!$G$46))*(1+$G$7)^BR4,($F$7-($F$7*PROFILE!$G$45))*(1+$G$7)^BR4),$F$7*(1+$G$7)^BR4)</f>
        <v>0</v>
      </c>
      <c r="BS7" s="2">
        <f>IF(BS1&gt;=PROFILE!$G$44,IF(BS1&gt;=PROFILE!$G$42,($F$7-($F$7*PROFILE!$G$46))*(1+$G$7)^BS4,($F$7-($F$7*PROFILE!$G$45))*(1+$G$7)^BS4),$F$7*(1+$G$7)^BS4)</f>
        <v>0</v>
      </c>
      <c r="BT7" s="2">
        <f>IF(BT1&gt;=PROFILE!$G$44,IF(BT1&gt;=PROFILE!$G$42,($F$7-($F$7*PROFILE!$G$46))*(1+$G$7)^BT4,($F$7-($F$7*PROFILE!$G$45))*(1+$G$7)^BT4),$F$7*(1+$G$7)^BT4)</f>
        <v>0</v>
      </c>
      <c r="BU7" s="2">
        <f>IF(BU1&gt;=PROFILE!$G$44,IF(BU1&gt;=PROFILE!$G$42,($F$7-($F$7*PROFILE!$G$46))*(1+$G$7)^BU4,($F$7-($F$7*PROFILE!$G$45))*(1+$G$7)^BU4),$F$7*(1+$G$7)^BU4)</f>
        <v>0</v>
      </c>
      <c r="BV7" s="2">
        <f>IF(BV1&gt;=PROFILE!$G$44,IF(BV1&gt;=PROFILE!$G$42,($F$7-($F$7*PROFILE!$G$46))*(1+$G$7)^BV4,($F$7-($F$7*PROFILE!$G$45))*(1+$G$7)^BV4),$F$7*(1+$G$7)^BV4)</f>
        <v>0</v>
      </c>
      <c r="BW7" s="2">
        <f>IF(BW1&gt;=PROFILE!$G$44,IF(BW1&gt;=PROFILE!$G$42,($F$7-($F$7*PROFILE!$G$46))*(1+$G$7)^BW4,($F$7-($F$7*PROFILE!$G$45))*(1+$G$7)^BW4),$F$7*(1+$G$7)^BW4)</f>
        <v>0</v>
      </c>
      <c r="BX7" s="2">
        <f>IF(BX1&gt;=PROFILE!$G$44,IF(BX1&gt;=PROFILE!$G$42,($F$7-($F$7*PROFILE!$G$46))*(1+$G$7)^BX4,($F$7-($F$7*PROFILE!$G$45))*(1+$G$7)^BX4),$F$7*(1+$G$7)^BX4)</f>
        <v>0</v>
      </c>
      <c r="BY7" s="2">
        <f>IF(BY1&gt;=PROFILE!$G$44,IF(BY1&gt;=PROFILE!$G$42,($F$7-($F$7*PROFILE!$G$46))*(1+$G$7)^BY4,($F$7-($F$7*PROFILE!$G$45))*(1+$G$7)^BY4),$F$7*(1+$G$7)^BY4)</f>
        <v>0</v>
      </c>
      <c r="BZ7" s="2">
        <f>IF(BZ1&gt;=PROFILE!$G$44,IF(BZ1&gt;=PROFILE!$G$42,($F$7-($F$7*PROFILE!$G$46))*(1+$G$7)^BZ4,($F$7-($F$7*PROFILE!$G$45))*(1+$G$7)^BZ4),$F$7*(1+$G$7)^BZ4)</f>
        <v>0</v>
      </c>
      <c r="CA7" s="2">
        <f>IF(CA1&gt;=PROFILE!$G$44,IF(CA1&gt;=PROFILE!$G$42,($F$7-($F$7*PROFILE!$G$46))*(1+$G$7)^CA4,($F$7-($F$7*PROFILE!$G$45))*(1+$G$7)^CA4),$F$7*(1+$G$7)^CA4)</f>
        <v>0</v>
      </c>
      <c r="CB7" s="2">
        <f>IF(CB1&gt;=PROFILE!$G$44,IF(CB1&gt;=PROFILE!$G$42,($F$7-($F$7*PROFILE!$G$46))*(1+$G$7)^CB4,($F$7-($F$7*PROFILE!$G$45))*(1+$G$7)^CB4),$F$7*(1+$G$7)^CB4)</f>
        <v>0</v>
      </c>
      <c r="CC7" s="2">
        <f>IF(CC1&gt;=PROFILE!$G$44,IF(CC1&gt;=PROFILE!$G$42,($F$7-($F$7*PROFILE!$G$46))*(1+$G$7)^CC4,($F$7-($F$7*PROFILE!$G$45))*(1+$G$7)^CC4),$F$7*(1+$G$7)^CC4)</f>
        <v>0</v>
      </c>
      <c r="CD7" s="2">
        <f>IF(CD1&gt;=PROFILE!$G$44,IF(CD1&gt;=PROFILE!$G$42,($F$7-($F$7*PROFILE!$G$46))*(1+$G$7)^CD4,($F$7-($F$7*PROFILE!$G$45))*(1+$G$7)^CD4),$F$7*(1+$G$7)^CD4)</f>
        <v>0</v>
      </c>
      <c r="CE7" s="2">
        <f>IF(CE1&gt;=PROFILE!$G$44,IF(CE1&gt;=PROFILE!$G$42,($F$7-($F$7*PROFILE!$G$46))*(1+$G$7)^CE4,($F$7-($F$7*PROFILE!$G$45))*(1+$G$7)^CE4),$F$7*(1+$G$7)^CE4)</f>
        <v>0</v>
      </c>
      <c r="CF7" s="2">
        <f>IF(CF1&gt;=PROFILE!$G$44,IF(CF1&gt;=PROFILE!$G$42,($F$7-($F$7*PROFILE!$G$46))*(1+$G$7)^CF4,($F$7-($F$7*PROFILE!$G$45))*(1+$G$7)^CF4),$F$7*(1+$G$7)^CF4)</f>
        <v>0</v>
      </c>
      <c r="CG7" s="2">
        <f>IF(CG1&gt;=PROFILE!$G$44,IF(CG1&gt;=PROFILE!$G$42,($F$7-($F$7*PROFILE!$G$46))*(1+$G$7)^CG4,($F$7-($F$7*PROFILE!$G$45))*(1+$G$7)^CG4),$F$7*(1+$G$7)^CG4)</f>
        <v>0</v>
      </c>
      <c r="CH7" s="2">
        <f>IF(CH1&gt;=PROFILE!$G$44,IF(CH1&gt;=PROFILE!$G$42,($F$7-($F$7*PROFILE!$G$46))*(1+$G$7)^CH4,($F$7-($F$7*PROFILE!$G$45))*(1+$G$7)^CH4),$F$7*(1+$G$7)^CH4)</f>
        <v>0</v>
      </c>
      <c r="CI7" s="2">
        <f>IF(CI1&gt;=PROFILE!$G$44,IF(CI1&gt;=PROFILE!$G$42,($F$7-($F$7*PROFILE!$G$46))*(1+$G$7)^CI4,($F$7-($F$7*PROFILE!$G$45))*(1+$G$7)^CI4),$F$7*(1+$G$7)^CI4)</f>
        <v>0</v>
      </c>
      <c r="CJ7" s="2">
        <f>IF(CJ1&gt;=PROFILE!$G$44,IF(CJ1&gt;=PROFILE!$G$42,($F$7-($F$7*PROFILE!$G$46))*(1+$G$7)^CJ4,($F$7-($F$7*PROFILE!$G$45))*(1+$G$7)^CJ4),$F$7*(1+$G$7)^CJ4)</f>
        <v>0</v>
      </c>
      <c r="CK7" s="2">
        <f>IF(CK1&gt;=PROFILE!$G$44,IF(CK1&gt;=PROFILE!$G$42,($F$7-($F$7*PROFILE!$G$46))*(1+$G$7)^CK4,($F$7-($F$7*PROFILE!$G$45))*(1+$G$7)^CK4),$F$7*(1+$G$7)^CK4)</f>
        <v>0</v>
      </c>
      <c r="CL7" s="2">
        <f>IF(CL1&gt;=PROFILE!$G$44,IF(CL1&gt;=PROFILE!$G$42,($F$7-($F$7*PROFILE!$G$46))*(1+$G$7)^CL4,($F$7-($F$7*PROFILE!$G$45))*(1+$G$7)^CL4),$F$7*(1+$G$7)^CL4)</f>
        <v>0</v>
      </c>
      <c r="CM7" s="2">
        <f>IF(CM1&gt;=PROFILE!$G$44,IF(CM1&gt;=PROFILE!$G$42,($F$7-($F$7*PROFILE!$G$46))*(1+$G$7)^CM4,($F$7-($F$7*PROFILE!$G$45))*(1+$G$7)^CM4),$F$7*(1+$G$7)^CM4)</f>
        <v>0</v>
      </c>
      <c r="CN7" s="2">
        <f>IF(CN1&gt;=PROFILE!$G$44,IF(CN1&gt;=PROFILE!$G$42,($F$7-($F$7*PROFILE!$G$46))*(1+$G$7)^CN4,($F$7-($F$7*PROFILE!$G$45))*(1+$G$7)^CN4),$F$7*(1+$G$7)^CN4)</f>
        <v>0</v>
      </c>
    </row>
    <row r="8" spans="1:92">
      <c r="B8" s="20" t="s">
        <v>5</v>
      </c>
      <c r="C8" s="20"/>
      <c r="D8" s="20"/>
      <c r="F8" s="2">
        <v>0</v>
      </c>
      <c r="G8" s="17">
        <v>0.03</v>
      </c>
      <c r="L8" s="2">
        <f>IF(L1&gt;=PROFILE!$G$44,IF(L1&gt;=PROFILE!$G$42,($F$8-($F$8*PROFILE!$G$46))*(1+$G$8)^L4,($F$8-($F$8*PROFILE!$G$45))*(1+$G$8)^L4),$F$8*(1+$G$8)^L4)</f>
        <v>0</v>
      </c>
      <c r="M8" s="2">
        <f>IF(M1&gt;=PROFILE!$G$44,IF(M1&gt;=PROFILE!$G$42,($F$8-($F$8*PROFILE!$G$46))*(1+$G$8)^M4,($F$8-($F$8*PROFILE!$G$45))*(1+$G$8)^M4),$F$8*(1+$G$8)^M4)</f>
        <v>0</v>
      </c>
      <c r="N8" s="2">
        <f>IF(N1&gt;=PROFILE!$G$44,IF(N1&gt;=PROFILE!$G$42,($F$8-($F$8*PROFILE!$G$46))*(1+$G$8)^N4,($F$8-($F$8*PROFILE!$G$45))*(1+$G$8)^N4),$F$8*(1+$G$8)^N4)</f>
        <v>0</v>
      </c>
      <c r="O8" s="2">
        <f>IF(O1&gt;=PROFILE!$G$44,IF(O1&gt;=PROFILE!$G$42,($F$8-($F$8*PROFILE!$G$46))*(1+$G$8)^O4,($F$8-($F$8*PROFILE!$G$45))*(1+$G$8)^O4),$F$8*(1+$G$8)^O4)</f>
        <v>0</v>
      </c>
      <c r="P8" s="2">
        <f>IF(P1&gt;=PROFILE!$G$44,IF(P1&gt;=PROFILE!$G$42,($F$8-($F$8*PROFILE!$G$46))*(1+$G$8)^P4,($F$8-($F$8*PROFILE!$G$45))*(1+$G$8)^P4),$F$8*(1+$G$8)^P4)</f>
        <v>0</v>
      </c>
      <c r="Q8" s="2">
        <f>IF(Q1&gt;=PROFILE!$G$44,IF(Q1&gt;=PROFILE!$G$42,($F$8-($F$8*PROFILE!$G$46))*(1+$G$8)^Q4,($F$8-($F$8*PROFILE!$G$45))*(1+$G$8)^Q4),$F$8*(1+$G$8)^Q4)</f>
        <v>0</v>
      </c>
      <c r="R8" s="2">
        <f>IF(R1&gt;=PROFILE!$G$44,IF(R1&gt;=PROFILE!$G$42,($F$8-($F$8*PROFILE!$G$46))*(1+$G$8)^R4,($F$8-($F$8*PROFILE!$G$45))*(1+$G$8)^R4),$F$8*(1+$G$8)^R4)</f>
        <v>0</v>
      </c>
      <c r="S8" s="2">
        <f>IF(S1&gt;=PROFILE!$G$44,IF(S1&gt;=PROFILE!$G$42,($F$8-($F$8*PROFILE!$G$46))*(1+$G$8)^S4,($F$8-($F$8*PROFILE!$G$45))*(1+$G$8)^S4),$F$8*(1+$G$8)^S4)</f>
        <v>0</v>
      </c>
      <c r="T8" s="2">
        <f>IF(T1&gt;=PROFILE!$G$44,IF(T1&gt;=PROFILE!$G$42,($F$8-($F$8*PROFILE!$G$46))*(1+$G$8)^T4,($F$8-($F$8*PROFILE!$G$45))*(1+$G$8)^T4),$F$8*(1+$G$8)^T4)</f>
        <v>0</v>
      </c>
      <c r="U8" s="2">
        <f>IF(U1&gt;=PROFILE!$G$44,IF(U1&gt;=PROFILE!$G$42,($F$8-($F$8*PROFILE!$G$46))*(1+$G$8)^U4,($F$8-($F$8*PROFILE!$G$45))*(1+$G$8)^U4),$F$8*(1+$G$8)^U4)</f>
        <v>0</v>
      </c>
      <c r="V8" s="2">
        <f>IF(V1&gt;=PROFILE!$G$44,IF(V1&gt;=PROFILE!$G$42,($F$8-($F$8*PROFILE!$G$46))*(1+$G$8)^V4,($F$8-($F$8*PROFILE!$G$45))*(1+$G$8)^V4),$F$8*(1+$G$8)^V4)</f>
        <v>0</v>
      </c>
      <c r="W8" s="2">
        <f>IF(W1&gt;=PROFILE!$G$44,IF(W1&gt;=PROFILE!$G$42,($F$8-($F$8*PROFILE!$G$46))*(1+$G$8)^W4,($F$8-($F$8*PROFILE!$G$45))*(1+$G$8)^W4),$F$8*(1+$G$8)^W4)</f>
        <v>0</v>
      </c>
      <c r="X8" s="2">
        <f>IF(X1&gt;=PROFILE!$G$44,IF(X1&gt;=PROFILE!$G$42,($F$8-($F$8*PROFILE!$G$46))*(1+$G$8)^X4,($F$8-($F$8*PROFILE!$G$45))*(1+$G$8)^X4),$F$8*(1+$G$8)^X4)</f>
        <v>0</v>
      </c>
      <c r="Y8" s="2">
        <f>IF(Y1&gt;=PROFILE!$G$44,IF(Y1&gt;=PROFILE!$G$42,($F$8-($F$8*PROFILE!$G$46))*(1+$G$8)^Y4,($F$8-($F$8*PROFILE!$G$45))*(1+$G$8)^Y4),$F$8*(1+$G$8)^Y4)</f>
        <v>0</v>
      </c>
      <c r="Z8" s="2">
        <f>IF(Z1&gt;=PROFILE!$G$44,IF(Z1&gt;=PROFILE!$G$42,($F$8-($F$8*PROFILE!$G$46))*(1+$G$8)^Z4,($F$8-($F$8*PROFILE!$G$45))*(1+$G$8)^Z4),$F$8*(1+$G$8)^Z4)</f>
        <v>0</v>
      </c>
      <c r="AA8" s="2">
        <f>IF(AA1&gt;=PROFILE!$G$44,IF(AA1&gt;=PROFILE!$G$42,($F$8-($F$8*PROFILE!$G$46))*(1+$G$8)^AA4,($F$8-($F$8*PROFILE!$G$45))*(1+$G$8)^AA4),$F$8*(1+$G$8)^AA4)</f>
        <v>0</v>
      </c>
      <c r="AB8" s="2">
        <f>IF(AB1&gt;=PROFILE!$G$44,IF(AB1&gt;=PROFILE!$G$42,($F$8-($F$8*PROFILE!$G$46))*(1+$G$8)^AB4,($F$8-($F$8*PROFILE!$G$45))*(1+$G$8)^AB4),$F$8*(1+$G$8)^AB4)</f>
        <v>0</v>
      </c>
      <c r="AC8" s="2">
        <f>IF(AC1&gt;=PROFILE!$G$44,IF(AC1&gt;=PROFILE!$G$42,($F$8-($F$8*PROFILE!$G$46))*(1+$G$8)^AC4,($F$8-($F$8*PROFILE!$G$45))*(1+$G$8)^AC4),$F$8*(1+$G$8)^AC4)</f>
        <v>0</v>
      </c>
      <c r="AD8" s="2">
        <f>IF(AD1&gt;=PROFILE!$G$44,IF(AD1&gt;=PROFILE!$G$42,($F$8-($F$8*PROFILE!$G$46))*(1+$G$8)^AD4,($F$8-($F$8*PROFILE!$G$45))*(1+$G$8)^AD4),$F$8*(1+$G$8)^AD4)</f>
        <v>0</v>
      </c>
      <c r="AE8" s="2">
        <f>IF(AE1&gt;=PROFILE!$G$44,IF(AE1&gt;=PROFILE!$G$42,($F$8-($F$8*PROFILE!$G$46))*(1+$G$8)^AE4,($F$8-($F$8*PROFILE!$G$45))*(1+$G$8)^AE4),$F$8*(1+$G$8)^AE4)</f>
        <v>0</v>
      </c>
      <c r="AF8" s="2">
        <f>IF(AF1&gt;=PROFILE!$G$44,IF(AF1&gt;=PROFILE!$G$42,($F$8-($F$8*PROFILE!$G$46))*(1+$G$8)^AF4,($F$8-($F$8*PROFILE!$G$45))*(1+$G$8)^AF4),$F$8*(1+$G$8)^AF4)</f>
        <v>0</v>
      </c>
      <c r="AG8" s="2">
        <f>IF(AG1&gt;=PROFILE!$G$44,IF(AG1&gt;=PROFILE!$G$42,($F$8-($F$8*PROFILE!$G$46))*(1+$G$8)^AG4,($F$8-($F$8*PROFILE!$G$45))*(1+$G$8)^AG4),$F$8*(1+$G$8)^AG4)</f>
        <v>0</v>
      </c>
      <c r="AH8" s="2">
        <f>IF(AH1&gt;=PROFILE!$G$44,IF(AH1&gt;=PROFILE!$G$42,($F$8-($F$8*PROFILE!$G$46))*(1+$G$8)^AH4,($F$8-($F$8*PROFILE!$G$45))*(1+$G$8)^AH4),$F$8*(1+$G$8)^AH4)</f>
        <v>0</v>
      </c>
      <c r="AI8" s="2">
        <f>IF(AI1&gt;=PROFILE!$G$44,IF(AI1&gt;=PROFILE!$G$42,($F$8-($F$8*PROFILE!$G$46))*(1+$G$8)^AI4,($F$8-($F$8*PROFILE!$G$45))*(1+$G$8)^AI4),$F$8*(1+$G$8)^AI4)</f>
        <v>0</v>
      </c>
      <c r="AJ8" s="2">
        <f>IF(AJ1&gt;=PROFILE!$G$44,IF(AJ1&gt;=PROFILE!$G$42,($F$8-($F$8*PROFILE!$G$46))*(1+$G$8)^AJ4,($F$8-($F$8*PROFILE!$G$45))*(1+$G$8)^AJ4),$F$8*(1+$G$8)^AJ4)</f>
        <v>0</v>
      </c>
      <c r="AK8" s="2">
        <f>IF(AK1&gt;=PROFILE!$G$44,IF(AK1&gt;=PROFILE!$G$42,($F$8-($F$8*PROFILE!$G$46))*(1+$G$8)^AK4,($F$8-($F$8*PROFILE!$G$45))*(1+$G$8)^AK4),$F$8*(1+$G$8)^AK4)</f>
        <v>0</v>
      </c>
      <c r="AL8" s="2">
        <f>IF(AL1&gt;=PROFILE!$G$44,IF(AL1&gt;=PROFILE!$G$42,($F$8-($F$8*PROFILE!$G$46))*(1+$G$8)^AL4,($F$8-($F$8*PROFILE!$G$45))*(1+$G$8)^AL4),$F$8*(1+$G$8)^AL4)</f>
        <v>0</v>
      </c>
      <c r="AM8" s="2">
        <f>IF(AM1&gt;=PROFILE!$G$44,IF(AM1&gt;=PROFILE!$G$42,($F$8-($F$8*PROFILE!$G$46))*(1+$G$8)^AM4,($F$8-($F$8*PROFILE!$G$45))*(1+$G$8)^AM4),$F$8*(1+$G$8)^AM4)</f>
        <v>0</v>
      </c>
      <c r="AN8" s="2">
        <f>IF(AN1&gt;=PROFILE!$G$44,IF(AN1&gt;=PROFILE!$G$42,($F$8-($F$8*PROFILE!$G$46))*(1+$G$8)^AN4,($F$8-($F$8*PROFILE!$G$45))*(1+$G$8)^AN4),$F$8*(1+$G$8)^AN4)</f>
        <v>0</v>
      </c>
      <c r="AO8" s="2">
        <f>IF(AO1&gt;=PROFILE!$G$44,IF(AO1&gt;=PROFILE!$G$42,($F$8-($F$8*PROFILE!$G$46))*(1+$G$8)^AO4,($F$8-($F$8*PROFILE!$G$45))*(1+$G$8)^AO4),$F$8*(1+$G$8)^AO4)</f>
        <v>0</v>
      </c>
      <c r="AP8" s="2">
        <f>IF(AP1&gt;=PROFILE!$G$44,IF(AP1&gt;=PROFILE!$G$42,($F$8-($F$8*PROFILE!$G$46))*(1+$G$8)^AP4,($F$8-($F$8*PROFILE!$G$45))*(1+$G$8)^AP4),$F$8*(1+$G$8)^AP4)</f>
        <v>0</v>
      </c>
      <c r="AQ8" s="2">
        <f>IF(AQ1&gt;=PROFILE!$G$44,IF(AQ1&gt;=PROFILE!$G$42,($F$8-($F$8*PROFILE!$G$46))*(1+$G$8)^AQ4,($F$8-($F$8*PROFILE!$G$45))*(1+$G$8)^AQ4),$F$8*(1+$G$8)^AQ4)</f>
        <v>0</v>
      </c>
      <c r="AR8" s="2">
        <f>IF(AR1&gt;=PROFILE!$G$44,IF(AR1&gt;=PROFILE!$G$42,($F$8-($F$8*PROFILE!$G$46))*(1+$G$8)^AR4,($F$8-($F$8*PROFILE!$G$45))*(1+$G$8)^AR4),$F$8*(1+$G$8)^AR4)</f>
        <v>0</v>
      </c>
      <c r="AS8" s="2">
        <f>IF(AS1&gt;=PROFILE!$G$44,IF(AS1&gt;=PROFILE!$G$42,($F$8-($F$8*PROFILE!$G$46))*(1+$G$8)^AS4,($F$8-($F$8*PROFILE!$G$45))*(1+$G$8)^AS4),$F$8*(1+$G$8)^AS4)</f>
        <v>0</v>
      </c>
      <c r="AT8" s="2">
        <f>IF(AT1&gt;=PROFILE!$G$44,IF(AT1&gt;=PROFILE!$G$42,($F$8-($F$8*PROFILE!$G$46))*(1+$G$8)^AT4,($F$8-($F$8*PROFILE!$G$45))*(1+$G$8)^AT4),$F$8*(1+$G$8)^AT4)</f>
        <v>0</v>
      </c>
      <c r="AU8" s="2">
        <f>IF(AU1&gt;=PROFILE!$G$44,IF(AU1&gt;=PROFILE!$G$42,($F$8-($F$8*PROFILE!$G$46))*(1+$G$8)^AU4,($F$8-($F$8*PROFILE!$G$45))*(1+$G$8)^AU4),$F$8*(1+$G$8)^AU4)</f>
        <v>0</v>
      </c>
      <c r="AV8" s="2">
        <f>IF(AV1&gt;=PROFILE!$G$44,IF(AV1&gt;=PROFILE!$G$42,($F$8-($F$8*PROFILE!$G$46))*(1+$G$8)^AV4,($F$8-($F$8*PROFILE!$G$45))*(1+$G$8)^AV4),$F$8*(1+$G$8)^AV4)</f>
        <v>0</v>
      </c>
      <c r="AW8" s="2">
        <f>IF(AW1&gt;=PROFILE!$G$44,IF(AW1&gt;=PROFILE!$G$42,($F$8-($F$8*PROFILE!$G$46))*(1+$G$8)^AW4,($F$8-($F$8*PROFILE!$G$45))*(1+$G$8)^AW4),$F$8*(1+$G$8)^AW4)</f>
        <v>0</v>
      </c>
      <c r="AX8" s="2">
        <f>IF(AX1&gt;=PROFILE!$G$44,IF(AX1&gt;=PROFILE!$G$42,($F$8-($F$8*PROFILE!$G$46))*(1+$G$8)^AX4,($F$8-($F$8*PROFILE!$G$45))*(1+$G$8)^AX4),$F$8*(1+$G$8)^AX4)</f>
        <v>0</v>
      </c>
      <c r="AY8" s="2">
        <f>IF(AY1&gt;=PROFILE!$G$44,IF(AY1&gt;=PROFILE!$G$42,($F$8-($F$8*PROFILE!$G$46))*(1+$G$8)^AY4,($F$8-($F$8*PROFILE!$G$45))*(1+$G$8)^AY4),$F$8*(1+$G$8)^AY4)</f>
        <v>0</v>
      </c>
      <c r="AZ8" s="2">
        <f>IF(AZ1&gt;=PROFILE!$G$44,IF(AZ1&gt;=PROFILE!$G$42,($F$8-($F$8*PROFILE!$G$46))*(1+$G$8)^AZ4,($F$8-($F$8*PROFILE!$G$45))*(1+$G$8)^AZ4),$F$8*(1+$G$8)^AZ4)</f>
        <v>0</v>
      </c>
      <c r="BA8" s="2">
        <f>IF(BA1&gt;=PROFILE!$G$44,IF(BA1&gt;=PROFILE!$G$42,($F$8-($F$8*PROFILE!$G$46))*(1+$G$8)^BA4,($F$8-($F$8*PROFILE!$G$45))*(1+$G$8)^BA4),$F$8*(1+$G$8)^BA4)</f>
        <v>0</v>
      </c>
      <c r="BB8" s="2">
        <f>IF(BB1&gt;=PROFILE!$G$44,IF(BB1&gt;=PROFILE!$G$42,($F$8-($F$8*PROFILE!$G$46))*(1+$G$8)^BB4,($F$8-($F$8*PROFILE!$G$45))*(1+$G$8)^BB4),$F$8*(1+$G$8)^BB4)</f>
        <v>0</v>
      </c>
      <c r="BC8" s="2">
        <f>IF(BC1&gt;=PROFILE!$G$44,IF(BC1&gt;=PROFILE!$G$42,($F$8-($F$8*PROFILE!$G$46))*(1+$G$8)^BC4,($F$8-($F$8*PROFILE!$G$45))*(1+$G$8)^BC4),$F$8*(1+$G$8)^BC4)</f>
        <v>0</v>
      </c>
      <c r="BD8" s="2">
        <f>IF(BD1&gt;=PROFILE!$G$44,IF(BD1&gt;=PROFILE!$G$42,($F$8-($F$8*PROFILE!$G$46))*(1+$G$8)^BD4,($F$8-($F$8*PROFILE!$G$45))*(1+$G$8)^BD4),$F$8*(1+$G$8)^BD4)</f>
        <v>0</v>
      </c>
      <c r="BE8" s="2">
        <f>IF(BE1&gt;=PROFILE!$G$44,IF(BE1&gt;=PROFILE!$G$42,($F$8-($F$8*PROFILE!$G$46))*(1+$G$8)^BE4,($F$8-($F$8*PROFILE!$G$45))*(1+$G$8)^BE4),$F$8*(1+$G$8)^BE4)</f>
        <v>0</v>
      </c>
      <c r="BF8" s="2">
        <f>IF(BF1&gt;=PROFILE!$G$44,IF(BF1&gt;=PROFILE!$G$42,($F$8-($F$8*PROFILE!$G$46))*(1+$G$8)^BF4,($F$8-($F$8*PROFILE!$G$45))*(1+$G$8)^BF4),$F$8*(1+$G$8)^BF4)</f>
        <v>0</v>
      </c>
      <c r="BG8" s="2">
        <f>IF(BG1&gt;=PROFILE!$G$44,IF(BG1&gt;=PROFILE!$G$42,($F$8-($F$8*PROFILE!$G$46))*(1+$G$8)^BG4,($F$8-($F$8*PROFILE!$G$45))*(1+$G$8)^BG4),$F$8*(1+$G$8)^BG4)</f>
        <v>0</v>
      </c>
      <c r="BH8" s="2">
        <f>IF(BH1&gt;=PROFILE!$G$44,IF(BH1&gt;=PROFILE!$G$42,($F$8-($F$8*PROFILE!$G$46))*(1+$G$8)^BH4,($F$8-($F$8*PROFILE!$G$45))*(1+$G$8)^BH4),$F$8*(1+$G$8)^BH4)</f>
        <v>0</v>
      </c>
      <c r="BI8" s="2">
        <f>IF(BI1&gt;=PROFILE!$G$44,IF(BI1&gt;=PROFILE!$G$42,($F$8-($F$8*PROFILE!$G$46))*(1+$G$8)^BI4,($F$8-($F$8*PROFILE!$G$45))*(1+$G$8)^BI4),$F$8*(1+$G$8)^BI4)</f>
        <v>0</v>
      </c>
      <c r="BJ8" s="2">
        <f>IF(BJ1&gt;=PROFILE!$G$44,IF(BJ1&gt;=PROFILE!$G$42,($F$8-($F$8*PROFILE!$G$46))*(1+$G$8)^BJ4,($F$8-($F$8*PROFILE!$G$45))*(1+$G$8)^BJ4),$F$8*(1+$G$8)^BJ4)</f>
        <v>0</v>
      </c>
      <c r="BK8" s="2">
        <f>IF(BK1&gt;=PROFILE!$G$44,IF(BK1&gt;=PROFILE!$G$42,($F$8-($F$8*PROFILE!$G$46))*(1+$G$8)^BK4,($F$8-($F$8*PROFILE!$G$45))*(1+$G$8)^BK4),$F$8*(1+$G$8)^BK4)</f>
        <v>0</v>
      </c>
      <c r="BL8" s="2">
        <f>IF(BL1&gt;=PROFILE!$G$44,IF(BL1&gt;=PROFILE!$G$42,($F$8-($F$8*PROFILE!$G$46))*(1+$G$8)^BL4,($F$8-($F$8*PROFILE!$G$45))*(1+$G$8)^BL4),$F$8*(1+$G$8)^BL4)</f>
        <v>0</v>
      </c>
      <c r="BM8" s="2">
        <f>IF(BM1&gt;=PROFILE!$G$44,IF(BM1&gt;=PROFILE!$G$42,($F$8-($F$8*PROFILE!$G$46))*(1+$G$8)^BM4,($F$8-($F$8*PROFILE!$G$45))*(1+$G$8)^BM4),$F$8*(1+$G$8)^BM4)</f>
        <v>0</v>
      </c>
      <c r="BN8" s="2">
        <f>IF(BN1&gt;=PROFILE!$G$44,IF(BN1&gt;=PROFILE!$G$42,($F$8-($F$8*PROFILE!$G$46))*(1+$G$8)^BN4,($F$8-($F$8*PROFILE!$G$45))*(1+$G$8)^BN4),$F$8*(1+$G$8)^BN4)</f>
        <v>0</v>
      </c>
      <c r="BO8" s="2">
        <f>IF(BO1&gt;=PROFILE!$G$44,IF(BO1&gt;=PROFILE!$G$42,($F$8-($F$8*PROFILE!$G$46))*(1+$G$8)^BO4,($F$8-($F$8*PROFILE!$G$45))*(1+$G$8)^BO4),$F$8*(1+$G$8)^BO4)</f>
        <v>0</v>
      </c>
      <c r="BP8" s="2">
        <f>IF(BP1&gt;=PROFILE!$G$44,IF(BP1&gt;=PROFILE!$G$42,($F$8-($F$8*PROFILE!$G$46))*(1+$G$8)^BP4,($F$8-($F$8*PROFILE!$G$45))*(1+$G$8)^BP4),$F$8*(1+$G$8)^BP4)</f>
        <v>0</v>
      </c>
      <c r="BQ8" s="2">
        <f>IF(BQ1&gt;=PROFILE!$G$44,IF(BQ1&gt;=PROFILE!$G$42,($F$8-($F$8*PROFILE!$G$46))*(1+$G$8)^BQ4,($F$8-($F$8*PROFILE!$G$45))*(1+$G$8)^BQ4),$F$8*(1+$G$8)^BQ4)</f>
        <v>0</v>
      </c>
      <c r="BR8" s="2">
        <f>IF(BR1&gt;=PROFILE!$G$44,IF(BR1&gt;=PROFILE!$G$42,($F$8-($F$8*PROFILE!$G$46))*(1+$G$8)^BR4,($F$8-($F$8*PROFILE!$G$45))*(1+$G$8)^BR4),$F$8*(1+$G$8)^BR4)</f>
        <v>0</v>
      </c>
      <c r="BS8" s="2">
        <f>IF(BS1&gt;=PROFILE!$G$44,IF(BS1&gt;=PROFILE!$G$42,($F$8-($F$8*PROFILE!$G$46))*(1+$G$8)^BS4,($F$8-($F$8*PROFILE!$G$45))*(1+$G$8)^BS4),$F$8*(1+$G$8)^BS4)</f>
        <v>0</v>
      </c>
      <c r="BT8" s="2">
        <f>IF(BT1&gt;=PROFILE!$G$44,IF(BT1&gt;=PROFILE!$G$42,($F$8-($F$8*PROFILE!$G$46))*(1+$G$8)^BT4,($F$8-($F$8*PROFILE!$G$45))*(1+$G$8)^BT4),$F$8*(1+$G$8)^BT4)</f>
        <v>0</v>
      </c>
      <c r="BU8" s="2">
        <f>IF(BU1&gt;=PROFILE!$G$44,IF(BU1&gt;=PROFILE!$G$42,($F$8-($F$8*PROFILE!$G$46))*(1+$G$8)^BU4,($F$8-($F$8*PROFILE!$G$45))*(1+$G$8)^BU4),$F$8*(1+$G$8)^BU4)</f>
        <v>0</v>
      </c>
      <c r="BV8" s="2">
        <f>IF(BV1&gt;=PROFILE!$G$44,IF(BV1&gt;=PROFILE!$G$42,($F$8-($F$8*PROFILE!$G$46))*(1+$G$8)^BV4,($F$8-($F$8*PROFILE!$G$45))*(1+$G$8)^BV4),$F$8*(1+$G$8)^BV4)</f>
        <v>0</v>
      </c>
      <c r="BW8" s="2">
        <f>IF(BW1&gt;=PROFILE!$G$44,IF(BW1&gt;=PROFILE!$G$42,($F$8-($F$8*PROFILE!$G$46))*(1+$G$8)^BW4,($F$8-($F$8*PROFILE!$G$45))*(1+$G$8)^BW4),$F$8*(1+$G$8)^BW4)</f>
        <v>0</v>
      </c>
      <c r="BX8" s="2">
        <f>IF(BX1&gt;=PROFILE!$G$44,IF(BX1&gt;=PROFILE!$G$42,($F$8-($F$8*PROFILE!$G$46))*(1+$G$8)^BX4,($F$8-($F$8*PROFILE!$G$45))*(1+$G$8)^BX4),$F$8*(1+$G$8)^BX4)</f>
        <v>0</v>
      </c>
      <c r="BY8" s="2">
        <f>IF(BY1&gt;=PROFILE!$G$44,IF(BY1&gt;=PROFILE!$G$42,($F$8-($F$8*PROFILE!$G$46))*(1+$G$8)^BY4,($F$8-($F$8*PROFILE!$G$45))*(1+$G$8)^BY4),$F$8*(1+$G$8)^BY4)</f>
        <v>0</v>
      </c>
      <c r="BZ8" s="2">
        <f>IF(BZ1&gt;=PROFILE!$G$44,IF(BZ1&gt;=PROFILE!$G$42,($F$8-($F$8*PROFILE!$G$46))*(1+$G$8)^BZ4,($F$8-($F$8*PROFILE!$G$45))*(1+$G$8)^BZ4),$F$8*(1+$G$8)^BZ4)</f>
        <v>0</v>
      </c>
      <c r="CA8" s="2">
        <f>IF(CA1&gt;=PROFILE!$G$44,IF(CA1&gt;=PROFILE!$G$42,($F$8-($F$8*PROFILE!$G$46))*(1+$G$8)^CA4,($F$8-($F$8*PROFILE!$G$45))*(1+$G$8)^CA4),$F$8*(1+$G$8)^CA4)</f>
        <v>0</v>
      </c>
      <c r="CB8" s="2">
        <f>IF(CB1&gt;=PROFILE!$G$44,IF(CB1&gt;=PROFILE!$G$42,($F$8-($F$8*PROFILE!$G$46))*(1+$G$8)^CB4,($F$8-($F$8*PROFILE!$G$45))*(1+$G$8)^CB4),$F$8*(1+$G$8)^CB4)</f>
        <v>0</v>
      </c>
      <c r="CC8" s="2">
        <f>IF(CC1&gt;=PROFILE!$G$44,IF(CC1&gt;=PROFILE!$G$42,($F$8-($F$8*PROFILE!$G$46))*(1+$G$8)^CC4,($F$8-($F$8*PROFILE!$G$45))*(1+$G$8)^CC4),$F$8*(1+$G$8)^CC4)</f>
        <v>0</v>
      </c>
      <c r="CD8" s="2">
        <f>IF(CD1&gt;=PROFILE!$G$44,IF(CD1&gt;=PROFILE!$G$42,($F$8-($F$8*PROFILE!$G$46))*(1+$G$8)^CD4,($F$8-($F$8*PROFILE!$G$45))*(1+$G$8)^CD4),$F$8*(1+$G$8)^CD4)</f>
        <v>0</v>
      </c>
      <c r="CE8" s="2">
        <f>IF(CE1&gt;=PROFILE!$G$44,IF(CE1&gt;=PROFILE!$G$42,($F$8-($F$8*PROFILE!$G$46))*(1+$G$8)^CE4,($F$8-($F$8*PROFILE!$G$45))*(1+$G$8)^CE4),$F$8*(1+$G$8)^CE4)</f>
        <v>0</v>
      </c>
      <c r="CF8" s="2">
        <f>IF(CF1&gt;=PROFILE!$G$44,IF(CF1&gt;=PROFILE!$G$42,($F$8-($F$8*PROFILE!$G$46))*(1+$G$8)^CF4,($F$8-($F$8*PROFILE!$G$45))*(1+$G$8)^CF4),$F$8*(1+$G$8)^CF4)</f>
        <v>0</v>
      </c>
      <c r="CG8" s="2">
        <f>IF(CG1&gt;=PROFILE!$G$44,IF(CG1&gt;=PROFILE!$G$42,($F$8-($F$8*PROFILE!$G$46))*(1+$G$8)^CG4,($F$8-($F$8*PROFILE!$G$45))*(1+$G$8)^CG4),$F$8*(1+$G$8)^CG4)</f>
        <v>0</v>
      </c>
      <c r="CH8" s="2">
        <f>IF(CH1&gt;=PROFILE!$G$44,IF(CH1&gt;=PROFILE!$G$42,($F$8-($F$8*PROFILE!$G$46))*(1+$G$8)^CH4,($F$8-($F$8*PROFILE!$G$45))*(1+$G$8)^CH4),$F$8*(1+$G$8)^CH4)</f>
        <v>0</v>
      </c>
      <c r="CI8" s="2">
        <f>IF(CI1&gt;=PROFILE!$G$44,IF(CI1&gt;=PROFILE!$G$42,($F$8-($F$8*PROFILE!$G$46))*(1+$G$8)^CI4,($F$8-($F$8*PROFILE!$G$45))*(1+$G$8)^CI4),$F$8*(1+$G$8)^CI4)</f>
        <v>0</v>
      </c>
      <c r="CJ8" s="2">
        <f>IF(CJ1&gt;=PROFILE!$G$44,IF(CJ1&gt;=PROFILE!$G$42,($F$8-($F$8*PROFILE!$G$46))*(1+$G$8)^CJ4,($F$8-($F$8*PROFILE!$G$45))*(1+$G$8)^CJ4),$F$8*(1+$G$8)^CJ4)</f>
        <v>0</v>
      </c>
      <c r="CK8" s="2">
        <f>IF(CK1&gt;=PROFILE!$G$44,IF(CK1&gt;=PROFILE!$G$42,($F$8-($F$8*PROFILE!$G$46))*(1+$G$8)^CK4,($F$8-($F$8*PROFILE!$G$45))*(1+$G$8)^CK4),$F$8*(1+$G$8)^CK4)</f>
        <v>0</v>
      </c>
      <c r="CL8" s="2">
        <f>IF(CL1&gt;=PROFILE!$G$44,IF(CL1&gt;=PROFILE!$G$42,($F$8-($F$8*PROFILE!$G$46))*(1+$G$8)^CL4,($F$8-($F$8*PROFILE!$G$45))*(1+$G$8)^CL4),$F$8*(1+$G$8)^CL4)</f>
        <v>0</v>
      </c>
      <c r="CM8" s="2">
        <f>IF(CM1&gt;=PROFILE!$G$44,IF(CM1&gt;=PROFILE!$G$42,($F$8-($F$8*PROFILE!$G$46))*(1+$G$8)^CM4,($F$8-($F$8*PROFILE!$G$45))*(1+$G$8)^CM4),$F$8*(1+$G$8)^CM4)</f>
        <v>0</v>
      </c>
      <c r="CN8" s="2">
        <f>IF(CN1&gt;=PROFILE!$G$44,IF(CN1&gt;=PROFILE!$G$42,($F$8-($F$8*PROFILE!$G$46))*(1+$G$8)^CN4,($F$8-($F$8*PROFILE!$G$45))*(1+$G$8)^CN4),$F$8*(1+$G$8)^CN4)</f>
        <v>0</v>
      </c>
    </row>
    <row r="9" spans="1:92">
      <c r="B9" s="20" t="s">
        <v>6</v>
      </c>
      <c r="C9" s="20"/>
      <c r="D9" s="20"/>
      <c r="F9" s="2">
        <v>0</v>
      </c>
      <c r="G9" s="17">
        <v>0.03</v>
      </c>
      <c r="L9" s="2">
        <f>IF(L1&gt;=PROFILE!$G$44,IF(L1&gt;=PROFILE!$G$42,($F$9-($F$9*PROFILE!$G$46))*(1+$G$9)^L4,($F$9-($F$9*PROFILE!$G$45))*(1+$G$9)^L4),$F$9*(1+$G$9)^L4)</f>
        <v>0</v>
      </c>
      <c r="M9" s="2">
        <f>IF(M1&gt;=PROFILE!$G$44,IF(M1&gt;=PROFILE!$G$42,($F$9-($F$9*PROFILE!$G$46))*(1+$G$9)^M4,($F$9-($F$9*PROFILE!$G$45))*(1+$G$9)^M4),$F$9*(1+$G$9)^M4)</f>
        <v>0</v>
      </c>
      <c r="N9" s="2">
        <f>IF(N1&gt;=PROFILE!$G$44,IF(N1&gt;=PROFILE!$G$42,($F$9-($F$9*PROFILE!$G$46))*(1+$G$9)^N4,($F$9-($F$9*PROFILE!$G$45))*(1+$G$9)^N4),$F$9*(1+$G$9)^N4)</f>
        <v>0</v>
      </c>
      <c r="O9" s="2">
        <f>IF(O1&gt;=PROFILE!$G$44,IF(O1&gt;=PROFILE!$G$42,($F$9-($F$9*PROFILE!$G$46))*(1+$G$9)^O4,($F$9-($F$9*PROFILE!$G$45))*(1+$G$9)^O4),$F$9*(1+$G$9)^O4)</f>
        <v>0</v>
      </c>
      <c r="P9" s="2">
        <f>IF(P1&gt;=PROFILE!$G$44,IF(P1&gt;=PROFILE!$G$42,($F$9-($F$9*PROFILE!$G$46))*(1+$G$9)^P4,($F$9-($F$9*PROFILE!$G$45))*(1+$G$9)^P4),$F$9*(1+$G$9)^P4)</f>
        <v>0</v>
      </c>
      <c r="Q9" s="2">
        <f>IF(Q1&gt;=PROFILE!$G$44,IF(Q1&gt;=PROFILE!$G$42,($F$9-($F$9*PROFILE!$G$46))*(1+$G$9)^Q4,($F$9-($F$9*PROFILE!$G$45))*(1+$G$9)^Q4),$F$9*(1+$G$9)^Q4)</f>
        <v>0</v>
      </c>
      <c r="R9" s="2">
        <f>IF(R1&gt;=PROFILE!$G$44,IF(R1&gt;=PROFILE!$G$42,($F$9-($F$9*PROFILE!$G$46))*(1+$G$9)^R4,($F$9-($F$9*PROFILE!$G$45))*(1+$G$9)^R4),$F$9*(1+$G$9)^R4)</f>
        <v>0</v>
      </c>
      <c r="S9" s="2">
        <f>IF(S1&gt;=PROFILE!$G$44,IF(S1&gt;=PROFILE!$G$42,($F$9-($F$9*PROFILE!$G$46))*(1+$G$9)^S4,($F$9-($F$9*PROFILE!$G$45))*(1+$G$9)^S4),$F$9*(1+$G$9)^S4)</f>
        <v>0</v>
      </c>
      <c r="T9" s="2">
        <f>IF(T1&gt;=PROFILE!$G$44,IF(T1&gt;=PROFILE!$G$42,($F$9-($F$9*PROFILE!$G$46))*(1+$G$9)^T4,($F$9-($F$9*PROFILE!$G$45))*(1+$G$9)^T4),$F$9*(1+$G$9)^T4)</f>
        <v>0</v>
      </c>
      <c r="U9" s="2">
        <f>IF(U1&gt;=PROFILE!$G$44,IF(U1&gt;=PROFILE!$G$42,($F$9-($F$9*PROFILE!$G$46))*(1+$G$9)^U4,($F$9-($F$9*PROFILE!$G$45))*(1+$G$9)^U4),$F$9*(1+$G$9)^U4)</f>
        <v>0</v>
      </c>
      <c r="V9" s="2">
        <f>IF(V1&gt;=PROFILE!$G$44,IF(V1&gt;=PROFILE!$G$42,($F$9-($F$9*PROFILE!$G$46))*(1+$G$9)^V4,($F$9-($F$9*PROFILE!$G$45))*(1+$G$9)^V4),$F$9*(1+$G$9)^V4)</f>
        <v>0</v>
      </c>
      <c r="W9" s="2">
        <f>IF(W1&gt;=PROFILE!$G$44,IF(W1&gt;=PROFILE!$G$42,($F$9-($F$9*PROFILE!$G$46))*(1+$G$9)^W4,($F$9-($F$9*PROFILE!$G$45))*(1+$G$9)^W4),$F$9*(1+$G$9)^W4)</f>
        <v>0</v>
      </c>
      <c r="X9" s="2">
        <f>IF(X1&gt;=PROFILE!$G$44,IF(X1&gt;=PROFILE!$G$42,($F$9-($F$9*PROFILE!$G$46))*(1+$G$9)^X4,($F$9-($F$9*PROFILE!$G$45))*(1+$G$9)^X4),$F$9*(1+$G$9)^X4)</f>
        <v>0</v>
      </c>
      <c r="Y9" s="2">
        <f>IF(Y1&gt;=PROFILE!$G$44,IF(Y1&gt;=PROFILE!$G$42,($F$9-($F$9*PROFILE!$G$46))*(1+$G$9)^Y4,($F$9-($F$9*PROFILE!$G$45))*(1+$G$9)^Y4),$F$9*(1+$G$9)^Y4)</f>
        <v>0</v>
      </c>
      <c r="Z9" s="2">
        <f>IF(Z1&gt;=PROFILE!$G$44,IF(Z1&gt;=PROFILE!$G$42,($F$9-($F$9*PROFILE!$G$46))*(1+$G$9)^Z4,($F$9-($F$9*PROFILE!$G$45))*(1+$G$9)^Z4),$F$9*(1+$G$9)^Z4)</f>
        <v>0</v>
      </c>
      <c r="AA9" s="2">
        <f>IF(AA1&gt;=PROFILE!$G$44,IF(AA1&gt;=PROFILE!$G$42,($F$9-($F$9*PROFILE!$G$46))*(1+$G$9)^AA4,($F$9-($F$9*PROFILE!$G$45))*(1+$G$9)^AA4),$F$9*(1+$G$9)^AA4)</f>
        <v>0</v>
      </c>
      <c r="AB9" s="2">
        <f>IF(AB1&gt;=PROFILE!$G$44,IF(AB1&gt;=PROFILE!$G$42,($F$9-($F$9*PROFILE!$G$46))*(1+$G$9)^AB4,($F$9-($F$9*PROFILE!$G$45))*(1+$G$9)^AB4),$F$9*(1+$G$9)^AB4)</f>
        <v>0</v>
      </c>
      <c r="AC9" s="2">
        <f>IF(AC1&gt;=PROFILE!$G$44,IF(AC1&gt;=PROFILE!$G$42,($F$9-($F$9*PROFILE!$G$46))*(1+$G$9)^AC4,($F$9-($F$9*PROFILE!$G$45))*(1+$G$9)^AC4),$F$9*(1+$G$9)^AC4)</f>
        <v>0</v>
      </c>
      <c r="AD9" s="2">
        <f>IF(AD1&gt;=PROFILE!$G$44,IF(AD1&gt;=PROFILE!$G$42,($F$9-($F$9*PROFILE!$G$46))*(1+$G$9)^AD4,($F$9-($F$9*PROFILE!$G$45))*(1+$G$9)^AD4),$F$9*(1+$G$9)^AD4)</f>
        <v>0</v>
      </c>
      <c r="AE9" s="2">
        <f>IF(AE1&gt;=PROFILE!$G$44,IF(AE1&gt;=PROFILE!$G$42,($F$9-($F$9*PROFILE!$G$46))*(1+$G$9)^AE4,($F$9-($F$9*PROFILE!$G$45))*(1+$G$9)^AE4),$F$9*(1+$G$9)^AE4)</f>
        <v>0</v>
      </c>
      <c r="AF9" s="2">
        <f>IF(AF1&gt;=PROFILE!$G$44,IF(AF1&gt;=PROFILE!$G$42,($F$9-($F$9*PROFILE!$G$46))*(1+$G$9)^AF4,($F$9-($F$9*PROFILE!$G$45))*(1+$G$9)^AF4),$F$9*(1+$G$9)^AF4)</f>
        <v>0</v>
      </c>
      <c r="AG9" s="2">
        <f>IF(AG1&gt;=PROFILE!$G$44,IF(AG1&gt;=PROFILE!$G$42,($F$9-($F$9*PROFILE!$G$46))*(1+$G$9)^AG4,($F$9-($F$9*PROFILE!$G$45))*(1+$G$9)^AG4),$F$9*(1+$G$9)^AG4)</f>
        <v>0</v>
      </c>
      <c r="AH9" s="2">
        <f>IF(AH1&gt;=PROFILE!$G$44,IF(AH1&gt;=PROFILE!$G$42,($F$9-($F$9*PROFILE!$G$46))*(1+$G$9)^AH4,($F$9-($F$9*PROFILE!$G$45))*(1+$G$9)^AH4),$F$9*(1+$G$9)^AH4)</f>
        <v>0</v>
      </c>
      <c r="AI9" s="2">
        <f>IF(AI1&gt;=PROFILE!$G$44,IF(AI1&gt;=PROFILE!$G$42,($F$9-($F$9*PROFILE!$G$46))*(1+$G$9)^AI4,($F$9-($F$9*PROFILE!$G$45))*(1+$G$9)^AI4),$F$9*(1+$G$9)^AI4)</f>
        <v>0</v>
      </c>
      <c r="AJ9" s="2">
        <f>IF(AJ1&gt;=PROFILE!$G$44,IF(AJ1&gt;=PROFILE!$G$42,($F$9-($F$9*PROFILE!$G$46))*(1+$G$9)^AJ4,($F$9-($F$9*PROFILE!$G$45))*(1+$G$9)^AJ4),$F$9*(1+$G$9)^AJ4)</f>
        <v>0</v>
      </c>
      <c r="AK9" s="2">
        <f>IF(AK1&gt;=PROFILE!$G$44,IF(AK1&gt;=PROFILE!$G$42,($F$9-($F$9*PROFILE!$G$46))*(1+$G$9)^AK4,($F$9-($F$9*PROFILE!$G$45))*(1+$G$9)^AK4),$F$9*(1+$G$9)^AK4)</f>
        <v>0</v>
      </c>
      <c r="AL9" s="2">
        <f>IF(AL1&gt;=PROFILE!$G$44,IF(AL1&gt;=PROFILE!$G$42,($F$9-($F$9*PROFILE!$G$46))*(1+$G$9)^AL4,($F$9-($F$9*PROFILE!$G$45))*(1+$G$9)^AL4),$F$9*(1+$G$9)^AL4)</f>
        <v>0</v>
      </c>
      <c r="AM9" s="2">
        <f>IF(AM1&gt;=PROFILE!$G$44,IF(AM1&gt;=PROFILE!$G$42,($F$9-($F$9*PROFILE!$G$46))*(1+$G$9)^AM4,($F$9-($F$9*PROFILE!$G$45))*(1+$G$9)^AM4),$F$9*(1+$G$9)^AM4)</f>
        <v>0</v>
      </c>
      <c r="AN9" s="2">
        <f>IF(AN1&gt;=PROFILE!$G$44,IF(AN1&gt;=PROFILE!$G$42,($F$9-($F$9*PROFILE!$G$46))*(1+$G$9)^AN4,($F$9-($F$9*PROFILE!$G$45))*(1+$G$9)^AN4),$F$9*(1+$G$9)^AN4)</f>
        <v>0</v>
      </c>
      <c r="AO9" s="2">
        <f>IF(AO1&gt;=PROFILE!$G$44,IF(AO1&gt;=PROFILE!$G$42,($F$9-($F$9*PROFILE!$G$46))*(1+$G$9)^AO4,($F$9-($F$9*PROFILE!$G$45))*(1+$G$9)^AO4),$F$9*(1+$G$9)^AO4)</f>
        <v>0</v>
      </c>
      <c r="AP9" s="2">
        <f>IF(AP1&gt;=PROFILE!$G$44,IF(AP1&gt;=PROFILE!$G$42,($F$9-($F$9*PROFILE!$G$46))*(1+$G$9)^AP4,($F$9-($F$9*PROFILE!$G$45))*(1+$G$9)^AP4),$F$9*(1+$G$9)^AP4)</f>
        <v>0</v>
      </c>
      <c r="AQ9" s="2">
        <f>IF(AQ1&gt;=PROFILE!$G$44,IF(AQ1&gt;=PROFILE!$G$42,($F$9-($F$9*PROFILE!$G$46))*(1+$G$9)^AQ4,($F$9-($F$9*PROFILE!$G$45))*(1+$G$9)^AQ4),$F$9*(1+$G$9)^AQ4)</f>
        <v>0</v>
      </c>
      <c r="AR9" s="2">
        <f>IF(AR1&gt;=PROFILE!$G$44,IF(AR1&gt;=PROFILE!$G$42,($F$9-($F$9*PROFILE!$G$46))*(1+$G$9)^AR4,($F$9-($F$9*PROFILE!$G$45))*(1+$G$9)^AR4),$F$9*(1+$G$9)^AR4)</f>
        <v>0</v>
      </c>
      <c r="AS9" s="2">
        <f>IF(AS1&gt;=PROFILE!$G$44,IF(AS1&gt;=PROFILE!$G$42,($F$9-($F$9*PROFILE!$G$46))*(1+$G$9)^AS4,($F$9-($F$9*PROFILE!$G$45))*(1+$G$9)^AS4),$F$9*(1+$G$9)^AS4)</f>
        <v>0</v>
      </c>
      <c r="AT9" s="2">
        <f>IF(AT1&gt;=PROFILE!$G$44,IF(AT1&gt;=PROFILE!$G$42,($F$9-($F$9*PROFILE!$G$46))*(1+$G$9)^AT4,($F$9-($F$9*PROFILE!$G$45))*(1+$G$9)^AT4),$F$9*(1+$G$9)^AT4)</f>
        <v>0</v>
      </c>
      <c r="AU9" s="2">
        <f>IF(AU1&gt;=PROFILE!$G$44,IF(AU1&gt;=PROFILE!$G$42,($F$9-($F$9*PROFILE!$G$46))*(1+$G$9)^AU4,($F$9-($F$9*PROFILE!$G$45))*(1+$G$9)^AU4),$F$9*(1+$G$9)^AU4)</f>
        <v>0</v>
      </c>
      <c r="AV9" s="2">
        <f>IF(AV1&gt;=PROFILE!$G$44,IF(AV1&gt;=PROFILE!$G$42,($F$9-($F$9*PROFILE!$G$46))*(1+$G$9)^AV4,($F$9-($F$9*PROFILE!$G$45))*(1+$G$9)^AV4),$F$9*(1+$G$9)^AV4)</f>
        <v>0</v>
      </c>
      <c r="AW9" s="2">
        <f>IF(AW1&gt;=PROFILE!$G$44,IF(AW1&gt;=PROFILE!$G$42,($F$9-($F$9*PROFILE!$G$46))*(1+$G$9)^AW4,($F$9-($F$9*PROFILE!$G$45))*(1+$G$9)^AW4),$F$9*(1+$G$9)^AW4)</f>
        <v>0</v>
      </c>
      <c r="AX9" s="2">
        <f>IF(AX1&gt;=PROFILE!$G$44,IF(AX1&gt;=PROFILE!$G$42,($F$9-($F$9*PROFILE!$G$46))*(1+$G$9)^AX4,($F$9-($F$9*PROFILE!$G$45))*(1+$G$9)^AX4),$F$9*(1+$G$9)^AX4)</f>
        <v>0</v>
      </c>
      <c r="AY9" s="2">
        <f>IF(AY1&gt;=PROFILE!$G$44,IF(AY1&gt;=PROFILE!$G$42,($F$9-($F$9*PROFILE!$G$46))*(1+$G$9)^AY4,($F$9-($F$9*PROFILE!$G$45))*(1+$G$9)^AY4),$F$9*(1+$G$9)^AY4)</f>
        <v>0</v>
      </c>
      <c r="AZ9" s="2">
        <f>IF(AZ1&gt;=PROFILE!$G$44,IF(AZ1&gt;=PROFILE!$G$42,($F$9-($F$9*PROFILE!$G$46))*(1+$G$9)^AZ4,($F$9-($F$9*PROFILE!$G$45))*(1+$G$9)^AZ4),$F$9*(1+$G$9)^AZ4)</f>
        <v>0</v>
      </c>
      <c r="BA9" s="2">
        <f>IF(BA1&gt;=PROFILE!$G$44,IF(BA1&gt;=PROFILE!$G$42,($F$9-($F$9*PROFILE!$G$46))*(1+$G$9)^BA4,($F$9-($F$9*PROFILE!$G$45))*(1+$G$9)^BA4),$F$9*(1+$G$9)^BA4)</f>
        <v>0</v>
      </c>
      <c r="BB9" s="2">
        <f>IF(BB1&gt;=PROFILE!$G$44,IF(BB1&gt;=PROFILE!$G$42,($F$9-($F$9*PROFILE!$G$46))*(1+$G$9)^BB4,($F$9-($F$9*PROFILE!$G$45))*(1+$G$9)^BB4),$F$9*(1+$G$9)^BB4)</f>
        <v>0</v>
      </c>
      <c r="BC9" s="2">
        <f>IF(BC1&gt;=PROFILE!$G$44,IF(BC1&gt;=PROFILE!$G$42,($F$9-($F$9*PROFILE!$G$46))*(1+$G$9)^BC4,($F$9-($F$9*PROFILE!$G$45))*(1+$G$9)^BC4),$F$9*(1+$G$9)^BC4)</f>
        <v>0</v>
      </c>
      <c r="BD9" s="2">
        <f>IF(BD1&gt;=PROFILE!$G$44,IF(BD1&gt;=PROFILE!$G$42,($F$9-($F$9*PROFILE!$G$46))*(1+$G$9)^BD4,($F$9-($F$9*PROFILE!$G$45))*(1+$G$9)^BD4),$F$9*(1+$G$9)^BD4)</f>
        <v>0</v>
      </c>
      <c r="BE9" s="2">
        <f>IF(BE1&gt;=PROFILE!$G$44,IF(BE1&gt;=PROFILE!$G$42,($F$9-($F$9*PROFILE!$G$46))*(1+$G$9)^BE4,($F$9-($F$9*PROFILE!$G$45))*(1+$G$9)^BE4),$F$9*(1+$G$9)^BE4)</f>
        <v>0</v>
      </c>
      <c r="BF9" s="2">
        <f>IF(BF1&gt;=PROFILE!$G$44,IF(BF1&gt;=PROFILE!$G$42,($F$9-($F$9*PROFILE!$G$46))*(1+$G$9)^BF4,($F$9-($F$9*PROFILE!$G$45))*(1+$G$9)^BF4),$F$9*(1+$G$9)^BF4)</f>
        <v>0</v>
      </c>
      <c r="BG9" s="2">
        <f>IF(BG1&gt;=PROFILE!$G$44,IF(BG1&gt;=PROFILE!$G$42,($F$9-($F$9*PROFILE!$G$46))*(1+$G$9)^BG4,($F$9-($F$9*PROFILE!$G$45))*(1+$G$9)^BG4),$F$9*(1+$G$9)^BG4)</f>
        <v>0</v>
      </c>
      <c r="BH9" s="2">
        <f>IF(BH1&gt;=PROFILE!$G$44,IF(BH1&gt;=PROFILE!$G$42,($F$9-($F$9*PROFILE!$G$46))*(1+$G$9)^BH4,($F$9-($F$9*PROFILE!$G$45))*(1+$G$9)^BH4),$F$9*(1+$G$9)^BH4)</f>
        <v>0</v>
      </c>
      <c r="BI9" s="2">
        <f>IF(BI1&gt;=PROFILE!$G$44,IF(BI1&gt;=PROFILE!$G$42,($F$9-($F$9*PROFILE!$G$46))*(1+$G$9)^BI4,($F$9-($F$9*PROFILE!$G$45))*(1+$G$9)^BI4),$F$9*(1+$G$9)^BI4)</f>
        <v>0</v>
      </c>
      <c r="BJ9" s="2">
        <f>IF(BJ1&gt;=PROFILE!$G$44,IF(BJ1&gt;=PROFILE!$G$42,($F$9-($F$9*PROFILE!$G$46))*(1+$G$9)^BJ4,($F$9-($F$9*PROFILE!$G$45))*(1+$G$9)^BJ4),$F$9*(1+$G$9)^BJ4)</f>
        <v>0</v>
      </c>
      <c r="BK9" s="2">
        <f>IF(BK1&gt;=PROFILE!$G$44,IF(BK1&gt;=PROFILE!$G$42,($F$9-($F$9*PROFILE!$G$46))*(1+$G$9)^BK4,($F$9-($F$9*PROFILE!$G$45))*(1+$G$9)^BK4),$F$9*(1+$G$9)^BK4)</f>
        <v>0</v>
      </c>
      <c r="BL9" s="2">
        <f>IF(BL1&gt;=PROFILE!$G$44,IF(BL1&gt;=PROFILE!$G$42,($F$9-($F$9*PROFILE!$G$46))*(1+$G$9)^BL4,($F$9-($F$9*PROFILE!$G$45))*(1+$G$9)^BL4),$F$9*(1+$G$9)^BL4)</f>
        <v>0</v>
      </c>
      <c r="BM9" s="2">
        <f>IF(BM1&gt;=PROFILE!$G$44,IF(BM1&gt;=PROFILE!$G$42,($F$9-($F$9*PROFILE!$G$46))*(1+$G$9)^BM4,($F$9-($F$9*PROFILE!$G$45))*(1+$G$9)^BM4),$F$9*(1+$G$9)^BM4)</f>
        <v>0</v>
      </c>
      <c r="BN9" s="2">
        <f>IF(BN1&gt;=PROFILE!$G$44,IF(BN1&gt;=PROFILE!$G$42,($F$9-($F$9*PROFILE!$G$46))*(1+$G$9)^BN4,($F$9-($F$9*PROFILE!$G$45))*(1+$G$9)^BN4),$F$9*(1+$G$9)^BN4)</f>
        <v>0</v>
      </c>
      <c r="BO9" s="2">
        <f>IF(BO1&gt;=PROFILE!$G$44,IF(BO1&gt;=PROFILE!$G$42,($F$9-($F$9*PROFILE!$G$46))*(1+$G$9)^BO4,($F$9-($F$9*PROFILE!$G$45))*(1+$G$9)^BO4),$F$9*(1+$G$9)^BO4)</f>
        <v>0</v>
      </c>
      <c r="BP9" s="2">
        <f>IF(BP1&gt;=PROFILE!$G$44,IF(BP1&gt;=PROFILE!$G$42,($F$9-($F$9*PROFILE!$G$46))*(1+$G$9)^BP4,($F$9-($F$9*PROFILE!$G$45))*(1+$G$9)^BP4),$F$9*(1+$G$9)^BP4)</f>
        <v>0</v>
      </c>
      <c r="BQ9" s="2">
        <f>IF(BQ1&gt;=PROFILE!$G$44,IF(BQ1&gt;=PROFILE!$G$42,($F$9-($F$9*PROFILE!$G$46))*(1+$G$9)^BQ4,($F$9-($F$9*PROFILE!$G$45))*(1+$G$9)^BQ4),$F$9*(1+$G$9)^BQ4)</f>
        <v>0</v>
      </c>
      <c r="BR9" s="2">
        <f>IF(BR1&gt;=PROFILE!$G$44,IF(BR1&gt;=PROFILE!$G$42,($F$9-($F$9*PROFILE!$G$46))*(1+$G$9)^BR4,($F$9-($F$9*PROFILE!$G$45))*(1+$G$9)^BR4),$F$9*(1+$G$9)^BR4)</f>
        <v>0</v>
      </c>
      <c r="BS9" s="2">
        <f>IF(BS1&gt;=PROFILE!$G$44,IF(BS1&gt;=PROFILE!$G$42,($F$9-($F$9*PROFILE!$G$46))*(1+$G$9)^BS4,($F$9-($F$9*PROFILE!$G$45))*(1+$G$9)^BS4),$F$9*(1+$G$9)^BS4)</f>
        <v>0</v>
      </c>
      <c r="BT9" s="2">
        <f>IF(BT1&gt;=PROFILE!$G$44,IF(BT1&gt;=PROFILE!$G$42,($F$9-($F$9*PROFILE!$G$46))*(1+$G$9)^BT4,($F$9-($F$9*PROFILE!$G$45))*(1+$G$9)^BT4),$F$9*(1+$G$9)^BT4)</f>
        <v>0</v>
      </c>
      <c r="BU9" s="2">
        <f>IF(BU1&gt;=PROFILE!$G$44,IF(BU1&gt;=PROFILE!$G$42,($F$9-($F$9*PROFILE!$G$46))*(1+$G$9)^BU4,($F$9-($F$9*PROFILE!$G$45))*(1+$G$9)^BU4),$F$9*(1+$G$9)^BU4)</f>
        <v>0</v>
      </c>
      <c r="BV9" s="2">
        <f>IF(BV1&gt;=PROFILE!$G$44,IF(BV1&gt;=PROFILE!$G$42,($F$9-($F$9*PROFILE!$G$46))*(1+$G$9)^BV4,($F$9-($F$9*PROFILE!$G$45))*(1+$G$9)^BV4),$F$9*(1+$G$9)^BV4)</f>
        <v>0</v>
      </c>
      <c r="BW9" s="2">
        <f>IF(BW1&gt;=PROFILE!$G$44,IF(BW1&gt;=PROFILE!$G$42,($F$9-($F$9*PROFILE!$G$46))*(1+$G$9)^BW4,($F$9-($F$9*PROFILE!$G$45))*(1+$G$9)^BW4),$F$9*(1+$G$9)^BW4)</f>
        <v>0</v>
      </c>
      <c r="BX9" s="2">
        <f>IF(BX1&gt;=PROFILE!$G$44,IF(BX1&gt;=PROFILE!$G$42,($F$9-($F$9*PROFILE!$G$46))*(1+$G$9)^BX4,($F$9-($F$9*PROFILE!$G$45))*(1+$G$9)^BX4),$F$9*(1+$G$9)^BX4)</f>
        <v>0</v>
      </c>
      <c r="BY9" s="2">
        <f>IF(BY1&gt;=PROFILE!$G$44,IF(BY1&gt;=PROFILE!$G$42,($F$9-($F$9*PROFILE!$G$46))*(1+$G$9)^BY4,($F$9-($F$9*PROFILE!$G$45))*(1+$G$9)^BY4),$F$9*(1+$G$9)^BY4)</f>
        <v>0</v>
      </c>
      <c r="BZ9" s="2">
        <f>IF(BZ1&gt;=PROFILE!$G$44,IF(BZ1&gt;=PROFILE!$G$42,($F$9-($F$9*PROFILE!$G$46))*(1+$G$9)^BZ4,($F$9-($F$9*PROFILE!$G$45))*(1+$G$9)^BZ4),$F$9*(1+$G$9)^BZ4)</f>
        <v>0</v>
      </c>
      <c r="CA9" s="2">
        <f>IF(CA1&gt;=PROFILE!$G$44,IF(CA1&gt;=PROFILE!$G$42,($F$9-($F$9*PROFILE!$G$46))*(1+$G$9)^CA4,($F$9-($F$9*PROFILE!$G$45))*(1+$G$9)^CA4),$F$9*(1+$G$9)^CA4)</f>
        <v>0</v>
      </c>
      <c r="CB9" s="2">
        <f>IF(CB1&gt;=PROFILE!$G$44,IF(CB1&gt;=PROFILE!$G$42,($F$9-($F$9*PROFILE!$G$46))*(1+$G$9)^CB4,($F$9-($F$9*PROFILE!$G$45))*(1+$G$9)^CB4),$F$9*(1+$G$9)^CB4)</f>
        <v>0</v>
      </c>
      <c r="CC9" s="2">
        <f>IF(CC1&gt;=PROFILE!$G$44,IF(CC1&gt;=PROFILE!$G$42,($F$9-($F$9*PROFILE!$G$46))*(1+$G$9)^CC4,($F$9-($F$9*PROFILE!$G$45))*(1+$G$9)^CC4),$F$9*(1+$G$9)^CC4)</f>
        <v>0</v>
      </c>
      <c r="CD9" s="2">
        <f>IF(CD1&gt;=PROFILE!$G$44,IF(CD1&gt;=PROFILE!$G$42,($F$9-($F$9*PROFILE!$G$46))*(1+$G$9)^CD4,($F$9-($F$9*PROFILE!$G$45))*(1+$G$9)^CD4),$F$9*(1+$G$9)^CD4)</f>
        <v>0</v>
      </c>
      <c r="CE9" s="2">
        <f>IF(CE1&gt;=PROFILE!$G$44,IF(CE1&gt;=PROFILE!$G$42,($F$9-($F$9*PROFILE!$G$46))*(1+$G$9)^CE4,($F$9-($F$9*PROFILE!$G$45))*(1+$G$9)^CE4),$F$9*(1+$G$9)^CE4)</f>
        <v>0</v>
      </c>
      <c r="CF9" s="2">
        <f>IF(CF1&gt;=PROFILE!$G$44,IF(CF1&gt;=PROFILE!$G$42,($F$9-($F$9*PROFILE!$G$46))*(1+$G$9)^CF4,($F$9-($F$9*PROFILE!$G$45))*(1+$G$9)^CF4),$F$9*(1+$G$9)^CF4)</f>
        <v>0</v>
      </c>
      <c r="CG9" s="2">
        <f>IF(CG1&gt;=PROFILE!$G$44,IF(CG1&gt;=PROFILE!$G$42,($F$9-($F$9*PROFILE!$G$46))*(1+$G$9)^CG4,($F$9-($F$9*PROFILE!$G$45))*(1+$G$9)^CG4),$F$9*(1+$G$9)^CG4)</f>
        <v>0</v>
      </c>
      <c r="CH9" s="2">
        <f>IF(CH1&gt;=PROFILE!$G$44,IF(CH1&gt;=PROFILE!$G$42,($F$9-($F$9*PROFILE!$G$46))*(1+$G$9)^CH4,($F$9-($F$9*PROFILE!$G$45))*(1+$G$9)^CH4),$F$9*(1+$G$9)^CH4)</f>
        <v>0</v>
      </c>
      <c r="CI9" s="2">
        <f>IF(CI1&gt;=PROFILE!$G$44,IF(CI1&gt;=PROFILE!$G$42,($F$9-($F$9*PROFILE!$G$46))*(1+$G$9)^CI4,($F$9-($F$9*PROFILE!$G$45))*(1+$G$9)^CI4),$F$9*(1+$G$9)^CI4)</f>
        <v>0</v>
      </c>
      <c r="CJ9" s="2">
        <f>IF(CJ1&gt;=PROFILE!$G$44,IF(CJ1&gt;=PROFILE!$G$42,($F$9-($F$9*PROFILE!$G$46))*(1+$G$9)^CJ4,($F$9-($F$9*PROFILE!$G$45))*(1+$G$9)^CJ4),$F$9*(1+$G$9)^CJ4)</f>
        <v>0</v>
      </c>
      <c r="CK9" s="2">
        <f>IF(CK1&gt;=PROFILE!$G$44,IF(CK1&gt;=PROFILE!$G$42,($F$9-($F$9*PROFILE!$G$46))*(1+$G$9)^CK4,($F$9-($F$9*PROFILE!$G$45))*(1+$G$9)^CK4),$F$9*(1+$G$9)^CK4)</f>
        <v>0</v>
      </c>
      <c r="CL9" s="2">
        <f>IF(CL1&gt;=PROFILE!$G$44,IF(CL1&gt;=PROFILE!$G$42,($F$9-($F$9*PROFILE!$G$46))*(1+$G$9)^CL4,($F$9-($F$9*PROFILE!$G$45))*(1+$G$9)^CL4),$F$9*(1+$G$9)^CL4)</f>
        <v>0</v>
      </c>
      <c r="CM9" s="2">
        <f>IF(CM1&gt;=PROFILE!$G$44,IF(CM1&gt;=PROFILE!$G$42,($F$9-($F$9*PROFILE!$G$46))*(1+$G$9)^CM4,($F$9-($F$9*PROFILE!$G$45))*(1+$G$9)^CM4),$F$9*(1+$G$9)^CM4)</f>
        <v>0</v>
      </c>
      <c r="CN9" s="2">
        <f>IF(CN1&gt;=PROFILE!$G$44,IF(CN1&gt;=PROFILE!$G$42,($F$9-($F$9*PROFILE!$G$46))*(1+$G$9)^CN4,($F$9-($F$9*PROFILE!$G$45))*(1+$G$9)^CN4),$F$9*(1+$G$9)^CN4)</f>
        <v>0</v>
      </c>
    </row>
    <row r="10" spans="1:92">
      <c r="B10" s="20" t="s">
        <v>7</v>
      </c>
      <c r="C10" s="20"/>
      <c r="D10" s="20"/>
      <c r="F10" s="2"/>
      <c r="G10" s="17">
        <v>0.03</v>
      </c>
      <c r="L10" s="2">
        <f>IF(L1&gt;=PROFILE!$G$44,IF(L1&gt;=PROFILE!$G$42,($F$10-($F$10*PROFILE!$G$46))*(1+$G$10)^L4,($F$10-($F$10*PROFILE!$G$45))*(1+$G$10)^L4),$F$10*(1+$G$10)^L4)</f>
        <v>0</v>
      </c>
      <c r="M10" s="2">
        <f>IF(M1&gt;=PROFILE!$G$44,IF(M1&gt;=PROFILE!$G$42,($F$10-($F$10*PROFILE!$G$46))*(1+$G$10)^M4,($F$10-($F$10*PROFILE!$G$45))*(1+$G$10)^M4),$F$10*(1+$G$10)^M4)</f>
        <v>0</v>
      </c>
      <c r="N10" s="2">
        <f>IF(N1&gt;=PROFILE!$G$44,IF(N1&gt;=PROFILE!$G$42,($F$10-($F$10*PROFILE!$G$46))*(1+$G$10)^N4,($F$10-($F$10*PROFILE!$G$45))*(1+$G$10)^N4),$F$10*(1+$G$10)^N4)</f>
        <v>0</v>
      </c>
      <c r="O10" s="2">
        <f>IF(O1&gt;=PROFILE!$G$44,IF(O1&gt;=PROFILE!$G$42,($F$10-($F$10*PROFILE!$G$46))*(1+$G$10)^O4,($F$10-($F$10*PROFILE!$G$45))*(1+$G$10)^O4),$F$10*(1+$G$10)^O4)</f>
        <v>0</v>
      </c>
      <c r="P10" s="2">
        <f>IF(P1&gt;=PROFILE!$G$44,IF(P1&gt;=PROFILE!$G$42,($F$10-($F$10*PROFILE!$G$46))*(1+$G$10)^P4,($F$10-($F$10*PROFILE!$G$45))*(1+$G$10)^P4),$F$10*(1+$G$10)^P4)</f>
        <v>0</v>
      </c>
      <c r="Q10" s="2">
        <f>IF(Q1&gt;=PROFILE!$G$44,IF(Q1&gt;=PROFILE!$G$42,($F$10-($F$10*PROFILE!$G$46))*(1+$G$10)^Q4,($F$10-($F$10*PROFILE!$G$45))*(1+$G$10)^Q4),$F$10*(1+$G$10)^Q4)</f>
        <v>0</v>
      </c>
      <c r="R10" s="2">
        <f>IF(R1&gt;=PROFILE!$G$44,IF(R1&gt;=PROFILE!$G$42,($F$10-($F$10*PROFILE!$G$46))*(1+$G$10)^R4,($F$10-($F$10*PROFILE!$G$45))*(1+$G$10)^R4),$F$10*(1+$G$10)^R4)</f>
        <v>0</v>
      </c>
      <c r="S10" s="2">
        <f>IF(S1&gt;=PROFILE!$G$44,IF(S1&gt;=PROFILE!$G$42,($F$10-($F$10*PROFILE!$G$46))*(1+$G$10)^S4,($F$10-($F$10*PROFILE!$G$45))*(1+$G$10)^S4),$F$10*(1+$G$10)^S4)</f>
        <v>0</v>
      </c>
      <c r="T10" s="2">
        <f>IF(T1&gt;=PROFILE!$G$44,IF(T1&gt;=PROFILE!$G$42,($F$10-($F$10*PROFILE!$G$46))*(1+$G$10)^T4,($F$10-($F$10*PROFILE!$G$45))*(1+$G$10)^T4),$F$10*(1+$G$10)^T4)</f>
        <v>0</v>
      </c>
      <c r="U10" s="2">
        <f>IF(U1&gt;=PROFILE!$G$44,IF(U1&gt;=PROFILE!$G$42,($F$10-($F$10*PROFILE!$G$46))*(1+$G$10)^U4,($F$10-($F$10*PROFILE!$G$45))*(1+$G$10)^U4),$F$10*(1+$G$10)^U4)</f>
        <v>0</v>
      </c>
      <c r="V10" s="2">
        <f>IF(V1&gt;=PROFILE!$G$44,IF(V1&gt;=PROFILE!$G$42,($F$10-($F$10*PROFILE!$G$46))*(1+$G$10)^V4,($F$10-($F$10*PROFILE!$G$45))*(1+$G$10)^V4),$F$10*(1+$G$10)^V4)</f>
        <v>0</v>
      </c>
      <c r="W10" s="2">
        <f>IF(W1&gt;=PROFILE!$G$44,IF(W1&gt;=PROFILE!$G$42,($F$10-($F$10*PROFILE!$G$46))*(1+$G$10)^W4,($F$10-($F$10*PROFILE!$G$45))*(1+$G$10)^W4),$F$10*(1+$G$10)^W4)</f>
        <v>0</v>
      </c>
      <c r="X10" s="2">
        <f>IF(X1&gt;=PROFILE!$G$44,IF(X1&gt;=PROFILE!$G$42,($F$10-($F$10*PROFILE!$G$46))*(1+$G$10)^X4,($F$10-($F$10*PROFILE!$G$45))*(1+$G$10)^X4),$F$10*(1+$G$10)^X4)</f>
        <v>0</v>
      </c>
      <c r="Y10" s="2">
        <f>IF(Y1&gt;=PROFILE!$G$44,IF(Y1&gt;=PROFILE!$G$42,($F$10-($F$10*PROFILE!$G$46))*(1+$G$10)^Y4,($F$10-($F$10*PROFILE!$G$45))*(1+$G$10)^Y4),$F$10*(1+$G$10)^Y4)</f>
        <v>0</v>
      </c>
      <c r="Z10" s="2">
        <f>IF(Z1&gt;=PROFILE!$G$44,IF(Z1&gt;=PROFILE!$G$42,($F$10-($F$10*PROFILE!$G$46))*(1+$G$10)^Z4,($F$10-($F$10*PROFILE!$G$45))*(1+$G$10)^Z4),$F$10*(1+$G$10)^Z4)</f>
        <v>0</v>
      </c>
      <c r="AA10" s="2">
        <f>IF(AA1&gt;=PROFILE!$G$44,IF(AA1&gt;=PROFILE!$G$42,($F$10-($F$10*PROFILE!$G$46))*(1+$G$10)^AA4,($F$10-($F$10*PROFILE!$G$45))*(1+$G$10)^AA4),$F$10*(1+$G$10)^AA4)</f>
        <v>0</v>
      </c>
      <c r="AB10" s="2">
        <f>IF(AB1&gt;=PROFILE!$G$44,IF(AB1&gt;=PROFILE!$G$42,($F$10-($F$10*PROFILE!$G$46))*(1+$G$10)^AB4,($F$10-($F$10*PROFILE!$G$45))*(1+$G$10)^AB4),$F$10*(1+$G$10)^AB4)</f>
        <v>0</v>
      </c>
      <c r="AC10" s="2">
        <f>IF(AC1&gt;=PROFILE!$G$44,IF(AC1&gt;=PROFILE!$G$42,($F$10-($F$10*PROFILE!$G$46))*(1+$G$10)^AC4,($F$10-($F$10*PROFILE!$G$45))*(1+$G$10)^AC4),$F$10*(1+$G$10)^AC4)</f>
        <v>0</v>
      </c>
      <c r="AD10" s="2">
        <f>IF(AD1&gt;=PROFILE!$G$44,IF(AD1&gt;=PROFILE!$G$42,($F$10-($F$10*PROFILE!$G$46))*(1+$G$10)^AD4,($F$10-($F$10*PROFILE!$G$45))*(1+$G$10)^AD4),$F$10*(1+$G$10)^AD4)</f>
        <v>0</v>
      </c>
      <c r="AE10" s="2">
        <f>IF(AE1&gt;=PROFILE!$G$44,IF(AE1&gt;=PROFILE!$G$42,($F$10-($F$10*PROFILE!$G$46))*(1+$G$10)^AE4,($F$10-($F$10*PROFILE!$G$45))*(1+$G$10)^AE4),$F$10*(1+$G$10)^AE4)</f>
        <v>0</v>
      </c>
      <c r="AF10" s="2">
        <f>IF(AF1&gt;=PROFILE!$G$44,IF(AF1&gt;=PROFILE!$G$42,($F$10-($F$10*PROFILE!$G$46))*(1+$G$10)^AF4,($F$10-($F$10*PROFILE!$G$45))*(1+$G$10)^AF4),$F$10*(1+$G$10)^AF4)</f>
        <v>0</v>
      </c>
      <c r="AG10" s="2">
        <f>IF(AG1&gt;=PROFILE!$G$44,IF(AG1&gt;=PROFILE!$G$42,($F$10-($F$10*PROFILE!$G$46))*(1+$G$10)^AG4,($F$10-($F$10*PROFILE!$G$45))*(1+$G$10)^AG4),$F$10*(1+$G$10)^AG4)</f>
        <v>0</v>
      </c>
      <c r="AH10" s="2">
        <f>IF(AH1&gt;=PROFILE!$G$44,IF(AH1&gt;=PROFILE!$G$42,($F$10-($F$10*PROFILE!$G$46))*(1+$G$10)^AH4,($F$10-($F$10*PROFILE!$G$45))*(1+$G$10)^AH4),$F$10*(1+$G$10)^AH4)</f>
        <v>0</v>
      </c>
      <c r="AI10" s="2">
        <f>IF(AI1&gt;=PROFILE!$G$44,IF(AI1&gt;=PROFILE!$G$42,($F$10-($F$10*PROFILE!$G$46))*(1+$G$10)^AI4,($F$10-($F$10*PROFILE!$G$45))*(1+$G$10)^AI4),$F$10*(1+$G$10)^AI4)</f>
        <v>0</v>
      </c>
      <c r="AJ10" s="2">
        <f>IF(AJ1&gt;=PROFILE!$G$44,IF(AJ1&gt;=PROFILE!$G$42,($F$10-($F$10*PROFILE!$G$46))*(1+$G$10)^AJ4,($F$10-($F$10*PROFILE!$G$45))*(1+$G$10)^AJ4),$F$10*(1+$G$10)^AJ4)</f>
        <v>0</v>
      </c>
      <c r="AK10" s="2">
        <f>IF(AK1&gt;=PROFILE!$G$44,IF(AK1&gt;=PROFILE!$G$42,($F$10-($F$10*PROFILE!$G$46))*(1+$G$10)^AK4,($F$10-($F$10*PROFILE!$G$45))*(1+$G$10)^AK4),$F$10*(1+$G$10)^AK4)</f>
        <v>0</v>
      </c>
      <c r="AL10" s="2">
        <f>IF(AL1&gt;=PROFILE!$G$44,IF(AL1&gt;=PROFILE!$G$42,($F$10-($F$10*PROFILE!$G$46))*(1+$G$10)^AL4,($F$10-($F$10*PROFILE!$G$45))*(1+$G$10)^AL4),$F$10*(1+$G$10)^AL4)</f>
        <v>0</v>
      </c>
      <c r="AM10" s="2">
        <f>IF(AM1&gt;=PROFILE!$G$44,IF(AM1&gt;=PROFILE!$G$42,($F$10-($F$10*PROFILE!$G$46))*(1+$G$10)^AM4,($F$10-($F$10*PROFILE!$G$45))*(1+$G$10)^AM4),$F$10*(1+$G$10)^AM4)</f>
        <v>0</v>
      </c>
      <c r="AN10" s="2">
        <f>IF(AN1&gt;=PROFILE!$G$44,IF(AN1&gt;=PROFILE!$G$42,($F$10-($F$10*PROFILE!$G$46))*(1+$G$10)^AN4,($F$10-($F$10*PROFILE!$G$45))*(1+$G$10)^AN4),$F$10*(1+$G$10)^AN4)</f>
        <v>0</v>
      </c>
      <c r="AO10" s="2">
        <f>IF(AO1&gt;=PROFILE!$G$44,IF(AO1&gt;=PROFILE!$G$42,($F$10-($F$10*PROFILE!$G$46))*(1+$G$10)^AO4,($F$10-($F$10*PROFILE!$G$45))*(1+$G$10)^AO4),$F$10*(1+$G$10)^AO4)</f>
        <v>0</v>
      </c>
      <c r="AP10" s="2">
        <f>IF(AP1&gt;=PROFILE!$G$44,IF(AP1&gt;=PROFILE!$G$42,($F$10-($F$10*PROFILE!$G$46))*(1+$G$10)^AP4,($F$10-($F$10*PROFILE!$G$45))*(1+$G$10)^AP4),$F$10*(1+$G$10)^AP4)</f>
        <v>0</v>
      </c>
      <c r="AQ10" s="2">
        <f>IF(AQ1&gt;=PROFILE!$G$44,IF(AQ1&gt;=PROFILE!$G$42,($F$10-($F$10*PROFILE!$G$46))*(1+$G$10)^AQ4,($F$10-($F$10*PROFILE!$G$45))*(1+$G$10)^AQ4),$F$10*(1+$G$10)^AQ4)</f>
        <v>0</v>
      </c>
      <c r="AR10" s="2">
        <f>IF(AR1&gt;=PROFILE!$G$44,IF(AR1&gt;=PROFILE!$G$42,($F$10-($F$10*PROFILE!$G$46))*(1+$G$10)^AR4,($F$10-($F$10*PROFILE!$G$45))*(1+$G$10)^AR4),$F$10*(1+$G$10)^AR4)</f>
        <v>0</v>
      </c>
      <c r="AS10" s="2">
        <f>IF(AS1&gt;=PROFILE!$G$44,IF(AS1&gt;=PROFILE!$G$42,($F$10-($F$10*PROFILE!$G$46))*(1+$G$10)^AS4,($F$10-($F$10*PROFILE!$G$45))*(1+$G$10)^AS4),$F$10*(1+$G$10)^AS4)</f>
        <v>0</v>
      </c>
      <c r="AT10" s="2">
        <f>IF(AT1&gt;=PROFILE!$G$44,IF(AT1&gt;=PROFILE!$G$42,($F$10-($F$10*PROFILE!$G$46))*(1+$G$10)^AT4,($F$10-($F$10*PROFILE!$G$45))*(1+$G$10)^AT4),$F$10*(1+$G$10)^AT4)</f>
        <v>0</v>
      </c>
      <c r="AU10" s="2">
        <f>IF(AU1&gt;=PROFILE!$G$44,IF(AU1&gt;=PROFILE!$G$42,($F$10-($F$10*PROFILE!$G$46))*(1+$G$10)^AU4,($F$10-($F$10*PROFILE!$G$45))*(1+$G$10)^AU4),$F$10*(1+$G$10)^AU4)</f>
        <v>0</v>
      </c>
      <c r="AV10" s="2">
        <f>IF(AV1&gt;=PROFILE!$G$44,IF(AV1&gt;=PROFILE!$G$42,($F$10-($F$10*PROFILE!$G$46))*(1+$G$10)^AV4,($F$10-($F$10*PROFILE!$G$45))*(1+$G$10)^AV4),$F$10*(1+$G$10)^AV4)</f>
        <v>0</v>
      </c>
      <c r="AW10" s="2">
        <f>IF(AW1&gt;=PROFILE!$G$44,IF(AW1&gt;=PROFILE!$G$42,($F$10-($F$10*PROFILE!$G$46))*(1+$G$10)^AW4,($F$10-($F$10*PROFILE!$G$45))*(1+$G$10)^AW4),$F$10*(1+$G$10)^AW4)</f>
        <v>0</v>
      </c>
      <c r="AX10" s="2">
        <f>IF(AX1&gt;=PROFILE!$G$44,IF(AX1&gt;=PROFILE!$G$42,($F$10-($F$10*PROFILE!$G$46))*(1+$G$10)^AX4,($F$10-($F$10*PROFILE!$G$45))*(1+$G$10)^AX4),$F$10*(1+$G$10)^AX4)</f>
        <v>0</v>
      </c>
      <c r="AY10" s="2">
        <f>IF(AY1&gt;=PROFILE!$G$44,IF(AY1&gt;=PROFILE!$G$42,($F$10-($F$10*PROFILE!$G$46))*(1+$G$10)^AY4,($F$10-($F$10*PROFILE!$G$45))*(1+$G$10)^AY4),$F$10*(1+$G$10)^AY4)</f>
        <v>0</v>
      </c>
      <c r="AZ10" s="2">
        <f>IF(AZ1&gt;=PROFILE!$G$44,IF(AZ1&gt;=PROFILE!$G$42,($F$10-($F$10*PROFILE!$G$46))*(1+$G$10)^AZ4,($F$10-($F$10*PROFILE!$G$45))*(1+$G$10)^AZ4),$F$10*(1+$G$10)^AZ4)</f>
        <v>0</v>
      </c>
      <c r="BA10" s="2">
        <f>IF(BA1&gt;=PROFILE!$G$44,IF(BA1&gt;=PROFILE!$G$42,($F$10-($F$10*PROFILE!$G$46))*(1+$G$10)^BA4,($F$10-($F$10*PROFILE!$G$45))*(1+$G$10)^BA4),$F$10*(1+$G$10)^BA4)</f>
        <v>0</v>
      </c>
      <c r="BB10" s="2">
        <f>IF(BB1&gt;=PROFILE!$G$44,IF(BB1&gt;=PROFILE!$G$42,($F$10-($F$10*PROFILE!$G$46))*(1+$G$10)^BB4,($F$10-($F$10*PROFILE!$G$45))*(1+$G$10)^BB4),$F$10*(1+$G$10)^BB4)</f>
        <v>0</v>
      </c>
      <c r="BC10" s="2">
        <f>IF(BC1&gt;=PROFILE!$G$44,IF(BC1&gt;=PROFILE!$G$42,($F$10-($F$10*PROFILE!$G$46))*(1+$G$10)^BC4,($F$10-($F$10*PROFILE!$G$45))*(1+$G$10)^BC4),$F$10*(1+$G$10)^BC4)</f>
        <v>0</v>
      </c>
      <c r="BD10" s="2">
        <f>IF(BD1&gt;=PROFILE!$G$44,IF(BD1&gt;=PROFILE!$G$42,($F$10-($F$10*PROFILE!$G$46))*(1+$G$10)^BD4,($F$10-($F$10*PROFILE!$G$45))*(1+$G$10)^BD4),$F$10*(1+$G$10)^BD4)</f>
        <v>0</v>
      </c>
      <c r="BE10" s="2">
        <f>IF(BE1&gt;=PROFILE!$G$44,IF(BE1&gt;=PROFILE!$G$42,($F$10-($F$10*PROFILE!$G$46))*(1+$G$10)^BE4,($F$10-($F$10*PROFILE!$G$45))*(1+$G$10)^BE4),$F$10*(1+$G$10)^BE4)</f>
        <v>0</v>
      </c>
      <c r="BF10" s="2">
        <f>IF(BF1&gt;=PROFILE!$G$44,IF(BF1&gt;=PROFILE!$G$42,($F$10-($F$10*PROFILE!$G$46))*(1+$G$10)^BF4,($F$10-($F$10*PROFILE!$G$45))*(1+$G$10)^BF4),$F$10*(1+$G$10)^BF4)</f>
        <v>0</v>
      </c>
      <c r="BG10" s="2">
        <f>IF(BG1&gt;=PROFILE!$G$44,IF(BG1&gt;=PROFILE!$G$42,($F$10-($F$10*PROFILE!$G$46))*(1+$G$10)^BG4,($F$10-($F$10*PROFILE!$G$45))*(1+$G$10)^BG4),$F$10*(1+$G$10)^BG4)</f>
        <v>0</v>
      </c>
      <c r="BH10" s="2">
        <f>IF(BH1&gt;=PROFILE!$G$44,IF(BH1&gt;=PROFILE!$G$42,($F$10-($F$10*PROFILE!$G$46))*(1+$G$10)^BH4,($F$10-($F$10*PROFILE!$G$45))*(1+$G$10)^BH4),$F$10*(1+$G$10)^BH4)</f>
        <v>0</v>
      </c>
      <c r="BI10" s="2">
        <f>IF(BI1&gt;=PROFILE!$G$44,IF(BI1&gt;=PROFILE!$G$42,($F$10-($F$10*PROFILE!$G$46))*(1+$G$10)^BI4,($F$10-($F$10*PROFILE!$G$45))*(1+$G$10)^BI4),$F$10*(1+$G$10)^BI4)</f>
        <v>0</v>
      </c>
      <c r="BJ10" s="2">
        <f>IF(BJ1&gt;=PROFILE!$G$44,IF(BJ1&gt;=PROFILE!$G$42,($F$10-($F$10*PROFILE!$G$46))*(1+$G$10)^BJ4,($F$10-($F$10*PROFILE!$G$45))*(1+$G$10)^BJ4),$F$10*(1+$G$10)^BJ4)</f>
        <v>0</v>
      </c>
      <c r="BK10" s="2">
        <f>IF(BK1&gt;=PROFILE!$G$44,IF(BK1&gt;=PROFILE!$G$42,($F$10-($F$10*PROFILE!$G$46))*(1+$G$10)^BK4,($F$10-($F$10*PROFILE!$G$45))*(1+$G$10)^BK4),$F$10*(1+$G$10)^BK4)</f>
        <v>0</v>
      </c>
      <c r="BL10" s="2">
        <f>IF(BL1&gt;=PROFILE!$G$44,IF(BL1&gt;=PROFILE!$G$42,($F$10-($F$10*PROFILE!$G$46))*(1+$G$10)^BL4,($F$10-($F$10*PROFILE!$G$45))*(1+$G$10)^BL4),$F$10*(1+$G$10)^BL4)</f>
        <v>0</v>
      </c>
      <c r="BM10" s="2">
        <f>IF(BM1&gt;=PROFILE!$G$44,IF(BM1&gt;=PROFILE!$G$42,($F$10-($F$10*PROFILE!$G$46))*(1+$G$10)^BM4,($F$10-($F$10*PROFILE!$G$45))*(1+$G$10)^BM4),$F$10*(1+$G$10)^BM4)</f>
        <v>0</v>
      </c>
      <c r="BN10" s="2">
        <f>IF(BN1&gt;=PROFILE!$G$44,IF(BN1&gt;=PROFILE!$G$42,($F$10-($F$10*PROFILE!$G$46))*(1+$G$10)^BN4,($F$10-($F$10*PROFILE!$G$45))*(1+$G$10)^BN4),$F$10*(1+$G$10)^BN4)</f>
        <v>0</v>
      </c>
      <c r="BO10" s="2">
        <f>IF(BO1&gt;=PROFILE!$G$44,IF(BO1&gt;=PROFILE!$G$42,($F$10-($F$10*PROFILE!$G$46))*(1+$G$10)^BO4,($F$10-($F$10*PROFILE!$G$45))*(1+$G$10)^BO4),$F$10*(1+$G$10)^BO4)</f>
        <v>0</v>
      </c>
      <c r="BP10" s="2">
        <f>IF(BP1&gt;=PROFILE!$G$44,IF(BP1&gt;=PROFILE!$G$42,($F$10-($F$10*PROFILE!$G$46))*(1+$G$10)^BP4,($F$10-($F$10*PROFILE!$G$45))*(1+$G$10)^BP4),$F$10*(1+$G$10)^BP4)</f>
        <v>0</v>
      </c>
      <c r="BQ10" s="2">
        <f>IF(BQ1&gt;=PROFILE!$G$44,IF(BQ1&gt;=PROFILE!$G$42,($F$10-($F$10*PROFILE!$G$46))*(1+$G$10)^BQ4,($F$10-($F$10*PROFILE!$G$45))*(1+$G$10)^BQ4),$F$10*(1+$G$10)^BQ4)</f>
        <v>0</v>
      </c>
      <c r="BR10" s="2">
        <f>IF(BR1&gt;=PROFILE!$G$44,IF(BR1&gt;=PROFILE!$G$42,($F$10-($F$10*PROFILE!$G$46))*(1+$G$10)^BR4,($F$10-($F$10*PROFILE!$G$45))*(1+$G$10)^BR4),$F$10*(1+$G$10)^BR4)</f>
        <v>0</v>
      </c>
      <c r="BS10" s="2">
        <f>IF(BS1&gt;=PROFILE!$G$44,IF(BS1&gt;=PROFILE!$G$42,($F$10-($F$10*PROFILE!$G$46))*(1+$G$10)^BS4,($F$10-($F$10*PROFILE!$G$45))*(1+$G$10)^BS4),$F$10*(1+$G$10)^BS4)</f>
        <v>0</v>
      </c>
      <c r="BT10" s="2">
        <f>IF(BT1&gt;=PROFILE!$G$44,IF(BT1&gt;=PROFILE!$G$42,($F$10-($F$10*PROFILE!$G$46))*(1+$G$10)^BT4,($F$10-($F$10*PROFILE!$G$45))*(1+$G$10)^BT4),$F$10*(1+$G$10)^BT4)</f>
        <v>0</v>
      </c>
      <c r="BU10" s="2">
        <f>IF(BU1&gt;=PROFILE!$G$44,IF(BU1&gt;=PROFILE!$G$42,($F$10-($F$10*PROFILE!$G$46))*(1+$G$10)^BU4,($F$10-($F$10*PROFILE!$G$45))*(1+$G$10)^BU4),$F$10*(1+$G$10)^BU4)</f>
        <v>0</v>
      </c>
      <c r="BV10" s="2">
        <f>IF(BV1&gt;=PROFILE!$G$44,IF(BV1&gt;=PROFILE!$G$42,($F$10-($F$10*PROFILE!$G$46))*(1+$G$10)^BV4,($F$10-($F$10*PROFILE!$G$45))*(1+$G$10)^BV4),$F$10*(1+$G$10)^BV4)</f>
        <v>0</v>
      </c>
      <c r="BW10" s="2">
        <f>IF(BW1&gt;=PROFILE!$G$44,IF(BW1&gt;=PROFILE!$G$42,($F$10-($F$10*PROFILE!$G$46))*(1+$G$10)^BW4,($F$10-($F$10*PROFILE!$G$45))*(1+$G$10)^BW4),$F$10*(1+$G$10)^BW4)</f>
        <v>0</v>
      </c>
      <c r="BX10" s="2">
        <f>IF(BX1&gt;=PROFILE!$G$44,IF(BX1&gt;=PROFILE!$G$42,($F$10-($F$10*PROFILE!$G$46))*(1+$G$10)^BX4,($F$10-($F$10*PROFILE!$G$45))*(1+$G$10)^BX4),$F$10*(1+$G$10)^BX4)</f>
        <v>0</v>
      </c>
      <c r="BY10" s="2">
        <f>IF(BY1&gt;=PROFILE!$G$44,IF(BY1&gt;=PROFILE!$G$42,($F$10-($F$10*PROFILE!$G$46))*(1+$G$10)^BY4,($F$10-($F$10*PROFILE!$G$45))*(1+$G$10)^BY4),$F$10*(1+$G$10)^BY4)</f>
        <v>0</v>
      </c>
      <c r="BZ10" s="2">
        <f>IF(BZ1&gt;=PROFILE!$G$44,IF(BZ1&gt;=PROFILE!$G$42,($F$10-($F$10*PROFILE!$G$46))*(1+$G$10)^BZ4,($F$10-($F$10*PROFILE!$G$45))*(1+$G$10)^BZ4),$F$10*(1+$G$10)^BZ4)</f>
        <v>0</v>
      </c>
      <c r="CA10" s="2">
        <f>IF(CA1&gt;=PROFILE!$G$44,IF(CA1&gt;=PROFILE!$G$42,($F$10-($F$10*PROFILE!$G$46))*(1+$G$10)^CA4,($F$10-($F$10*PROFILE!$G$45))*(1+$G$10)^CA4),$F$10*(1+$G$10)^CA4)</f>
        <v>0</v>
      </c>
      <c r="CB10" s="2">
        <f>IF(CB1&gt;=PROFILE!$G$44,IF(CB1&gt;=PROFILE!$G$42,($F$10-($F$10*PROFILE!$G$46))*(1+$G$10)^CB4,($F$10-($F$10*PROFILE!$G$45))*(1+$G$10)^CB4),$F$10*(1+$G$10)^CB4)</f>
        <v>0</v>
      </c>
      <c r="CC10" s="2">
        <f>IF(CC1&gt;=PROFILE!$G$44,IF(CC1&gt;=PROFILE!$G$42,($F$10-($F$10*PROFILE!$G$46))*(1+$G$10)^CC4,($F$10-($F$10*PROFILE!$G$45))*(1+$G$10)^CC4),$F$10*(1+$G$10)^CC4)</f>
        <v>0</v>
      </c>
      <c r="CD10" s="2">
        <f>IF(CD1&gt;=PROFILE!$G$44,IF(CD1&gt;=PROFILE!$G$42,($F$10-($F$10*PROFILE!$G$46))*(1+$G$10)^CD4,($F$10-($F$10*PROFILE!$G$45))*(1+$G$10)^CD4),$F$10*(1+$G$10)^CD4)</f>
        <v>0</v>
      </c>
      <c r="CE10" s="2">
        <f>IF(CE1&gt;=PROFILE!$G$44,IF(CE1&gt;=PROFILE!$G$42,($F$10-($F$10*PROFILE!$G$46))*(1+$G$10)^CE4,($F$10-($F$10*PROFILE!$G$45))*(1+$G$10)^CE4),$F$10*(1+$G$10)^CE4)</f>
        <v>0</v>
      </c>
      <c r="CF10" s="2">
        <f>IF(CF1&gt;=PROFILE!$G$44,IF(CF1&gt;=PROFILE!$G$42,($F$10-($F$10*PROFILE!$G$46))*(1+$G$10)^CF4,($F$10-($F$10*PROFILE!$G$45))*(1+$G$10)^CF4),$F$10*(1+$G$10)^CF4)</f>
        <v>0</v>
      </c>
      <c r="CG10" s="2">
        <f>IF(CG1&gt;=PROFILE!$G$44,IF(CG1&gt;=PROFILE!$G$42,($F$10-($F$10*PROFILE!$G$46))*(1+$G$10)^CG4,($F$10-($F$10*PROFILE!$G$45))*(1+$G$10)^CG4),$F$10*(1+$G$10)^CG4)</f>
        <v>0</v>
      </c>
      <c r="CH10" s="2">
        <f>IF(CH1&gt;=PROFILE!$G$44,IF(CH1&gt;=PROFILE!$G$42,($F$10-($F$10*PROFILE!$G$46))*(1+$G$10)^CH4,($F$10-($F$10*PROFILE!$G$45))*(1+$G$10)^CH4),$F$10*(1+$G$10)^CH4)</f>
        <v>0</v>
      </c>
      <c r="CI10" s="2">
        <f>IF(CI1&gt;=PROFILE!$G$44,IF(CI1&gt;=PROFILE!$G$42,($F$10-($F$10*PROFILE!$G$46))*(1+$G$10)^CI4,($F$10-($F$10*PROFILE!$G$45))*(1+$G$10)^CI4),$F$10*(1+$G$10)^CI4)</f>
        <v>0</v>
      </c>
      <c r="CJ10" s="2">
        <f>IF(CJ1&gt;=PROFILE!$G$44,IF(CJ1&gt;=PROFILE!$G$42,($F$10-($F$10*PROFILE!$G$46))*(1+$G$10)^CJ4,($F$10-($F$10*PROFILE!$G$45))*(1+$G$10)^CJ4),$F$10*(1+$G$10)^CJ4)</f>
        <v>0</v>
      </c>
      <c r="CK10" s="2">
        <f>IF(CK1&gt;=PROFILE!$G$44,IF(CK1&gt;=PROFILE!$G$42,($F$10-($F$10*PROFILE!$G$46))*(1+$G$10)^CK4,($F$10-($F$10*PROFILE!$G$45))*(1+$G$10)^CK4),$F$10*(1+$G$10)^CK4)</f>
        <v>0</v>
      </c>
      <c r="CL10" s="2">
        <f>IF(CL1&gt;=PROFILE!$G$44,IF(CL1&gt;=PROFILE!$G$42,($F$10-($F$10*PROFILE!$G$46))*(1+$G$10)^CL4,($F$10-($F$10*PROFILE!$G$45))*(1+$G$10)^CL4),$F$10*(1+$G$10)^CL4)</f>
        <v>0</v>
      </c>
      <c r="CM10" s="2">
        <f>IF(CM1&gt;=PROFILE!$G$44,IF(CM1&gt;=PROFILE!$G$42,($F$10-($F$10*PROFILE!$G$46))*(1+$G$10)^CM4,($F$10-($F$10*PROFILE!$G$45))*(1+$G$10)^CM4),$F$10*(1+$G$10)^CM4)</f>
        <v>0</v>
      </c>
      <c r="CN10" s="2">
        <f>IF(CN1&gt;=PROFILE!$G$44,IF(CN1&gt;=PROFILE!$G$42,($F$10-($F$10*PROFILE!$G$46))*(1+$G$10)^CN4,($F$10-($F$10*PROFILE!$G$45))*(1+$G$10)^CN4),$F$10*(1+$G$10)^CN4)</f>
        <v>0</v>
      </c>
    </row>
    <row r="11" spans="1:92">
      <c r="B11" s="20" t="s">
        <v>8</v>
      </c>
      <c r="C11" s="20"/>
      <c r="D11" s="20"/>
      <c r="F11" s="2"/>
      <c r="G11" s="17">
        <v>0.03</v>
      </c>
      <c r="L11" s="2">
        <f>IF(L1&gt;=PROFILE!$G$44,IF(L1&gt;=PROFILE!$G$42,($F$11-($F$11*PROFILE!$G$46))*(1+$G$11)^L4,($F$11-($F$11*PROFILE!$G$45))*(1+$G$11)^L4),$F$11*(1+$G$11)^L4)</f>
        <v>0</v>
      </c>
      <c r="M11" s="2">
        <f>IF(M1&gt;=PROFILE!$G$44,IF(M1&gt;=PROFILE!$G$42,($F$11-($F$11*PROFILE!$G$46))*(1+$G$11)^M4,($F$11-($F$11*PROFILE!$G$45))*(1+$G$11)^M4),$F$11*(1+$G$11)^M4)</f>
        <v>0</v>
      </c>
      <c r="N11" s="2">
        <f>IF(N1&gt;=PROFILE!$G$44,IF(N1&gt;=PROFILE!$G$42,($F$11-($F$11*PROFILE!$G$46))*(1+$G$11)^N4,($F$11-($F$11*PROFILE!$G$45))*(1+$G$11)^N4),$F$11*(1+$G$11)^N4)</f>
        <v>0</v>
      </c>
      <c r="O11" s="2">
        <f>IF(O1&gt;=PROFILE!$G$44,IF(O1&gt;=PROFILE!$G$42,($F$11-($F$11*PROFILE!$G$46))*(1+$G$11)^O4,($F$11-($F$11*PROFILE!$G$45))*(1+$G$11)^O4),$F$11*(1+$G$11)^O4)</f>
        <v>0</v>
      </c>
      <c r="P11" s="2">
        <f>IF(P1&gt;=PROFILE!$G$44,IF(P1&gt;=PROFILE!$G$42,($F$11-($F$11*PROFILE!$G$46))*(1+$G$11)^P4,($F$11-($F$11*PROFILE!$G$45))*(1+$G$11)^P4),$F$11*(1+$G$11)^P4)</f>
        <v>0</v>
      </c>
      <c r="Q11" s="2">
        <f>IF(Q1&gt;=PROFILE!$G$44,IF(Q1&gt;=PROFILE!$G$42,($F$11-($F$11*PROFILE!$G$46))*(1+$G$11)^Q4,($F$11-($F$11*PROFILE!$G$45))*(1+$G$11)^Q4),$F$11*(1+$G$11)^Q4)</f>
        <v>0</v>
      </c>
      <c r="R11" s="2">
        <f>IF(R1&gt;=PROFILE!$G$44,IF(R1&gt;=PROFILE!$G$42,($F$11-($F$11*PROFILE!$G$46))*(1+$G$11)^R4,($F$11-($F$11*PROFILE!$G$45))*(1+$G$11)^R4),$F$11*(1+$G$11)^R4)</f>
        <v>0</v>
      </c>
      <c r="S11" s="2">
        <f>IF(S1&gt;=PROFILE!$G$44,IF(S1&gt;=PROFILE!$G$42,($F$11-($F$11*PROFILE!$G$46))*(1+$G$11)^S4,($F$11-($F$11*PROFILE!$G$45))*(1+$G$11)^S4),$F$11*(1+$G$11)^S4)</f>
        <v>0</v>
      </c>
      <c r="T11" s="2">
        <f>IF(T1&gt;=PROFILE!$G$44,IF(T1&gt;=PROFILE!$G$42,($F$11-($F$11*PROFILE!$G$46))*(1+$G$11)^T4,($F$11-($F$11*PROFILE!$G$45))*(1+$G$11)^T4),$F$11*(1+$G$11)^T4)</f>
        <v>0</v>
      </c>
      <c r="U11" s="2">
        <f>IF(U1&gt;=PROFILE!$G$44,IF(U1&gt;=PROFILE!$G$42,($F$11-($F$11*PROFILE!$G$46))*(1+$G$11)^U4,($F$11-($F$11*PROFILE!$G$45))*(1+$G$11)^U4),$F$11*(1+$G$11)^U4)</f>
        <v>0</v>
      </c>
      <c r="V11" s="2">
        <f>IF(V1&gt;=PROFILE!$G$44,IF(V1&gt;=PROFILE!$G$42,($F$11-($F$11*PROFILE!$G$46))*(1+$G$11)^V4,($F$11-($F$11*PROFILE!$G$45))*(1+$G$11)^V4),$F$11*(1+$G$11)^V4)</f>
        <v>0</v>
      </c>
      <c r="W11" s="2">
        <f>IF(W1&gt;=PROFILE!$G$44,IF(W1&gt;=PROFILE!$G$42,($F$11-($F$11*PROFILE!$G$46))*(1+$G$11)^W4,($F$11-($F$11*PROFILE!$G$45))*(1+$G$11)^W4),$F$11*(1+$G$11)^W4)</f>
        <v>0</v>
      </c>
      <c r="X11" s="2">
        <f>IF(X1&gt;=PROFILE!$G$44,IF(X1&gt;=PROFILE!$G$42,($F$11-($F$11*PROFILE!$G$46))*(1+$G$11)^X4,($F$11-($F$11*PROFILE!$G$45))*(1+$G$11)^X4),$F$11*(1+$G$11)^X4)</f>
        <v>0</v>
      </c>
      <c r="Y11" s="2">
        <f>IF(Y1&gt;=PROFILE!$G$44,IF(Y1&gt;=PROFILE!$G$42,($F$11-($F$11*PROFILE!$G$46))*(1+$G$11)^Y4,($F$11-($F$11*PROFILE!$G$45))*(1+$G$11)^Y4),$F$11*(1+$G$11)^Y4)</f>
        <v>0</v>
      </c>
      <c r="Z11" s="2">
        <f>IF(Z1&gt;=PROFILE!$G$44,IF(Z1&gt;=PROFILE!$G$42,($F$11-($F$11*PROFILE!$G$46))*(1+$G$11)^Z4,($F$11-($F$11*PROFILE!$G$45))*(1+$G$11)^Z4),$F$11*(1+$G$11)^Z4)</f>
        <v>0</v>
      </c>
      <c r="AA11" s="2">
        <f>IF(AA1&gt;=PROFILE!$G$44,IF(AA1&gt;=PROFILE!$G$42,($F$11-($F$11*PROFILE!$G$46))*(1+$G$11)^AA4,($F$11-($F$11*PROFILE!$G$45))*(1+$G$11)^AA4),$F$11*(1+$G$11)^AA4)</f>
        <v>0</v>
      </c>
      <c r="AB11" s="2">
        <f>IF(AB1&gt;=PROFILE!$G$44,IF(AB1&gt;=PROFILE!$G$42,($F$11-($F$11*PROFILE!$G$46))*(1+$G$11)^AB4,($F$11-($F$11*PROFILE!$G$45))*(1+$G$11)^AB4),$F$11*(1+$G$11)^AB4)</f>
        <v>0</v>
      </c>
      <c r="AC11" s="2">
        <f>IF(AC1&gt;=PROFILE!$G$44,IF(AC1&gt;=PROFILE!$G$42,($F$11-($F$11*PROFILE!$G$46))*(1+$G$11)^AC4,($F$11-($F$11*PROFILE!$G$45))*(1+$G$11)^AC4),$F$11*(1+$G$11)^AC4)</f>
        <v>0</v>
      </c>
      <c r="AD11" s="2">
        <f>IF(AD1&gt;=PROFILE!$G$44,IF(AD1&gt;=PROFILE!$G$42,($F$11-($F$11*PROFILE!$G$46))*(1+$G$11)^AD4,($F$11-($F$11*PROFILE!$G$45))*(1+$G$11)^AD4),$F$11*(1+$G$11)^AD4)</f>
        <v>0</v>
      </c>
      <c r="AE11" s="2">
        <f>IF(AE1&gt;=PROFILE!$G$44,IF(AE1&gt;=PROFILE!$G$42,($F$11-($F$11*PROFILE!$G$46))*(1+$G$11)^AE4,($F$11-($F$11*PROFILE!$G$45))*(1+$G$11)^AE4),$F$11*(1+$G$11)^AE4)</f>
        <v>0</v>
      </c>
      <c r="AF11" s="2">
        <f>IF(AF1&gt;=PROFILE!$G$44,IF(AF1&gt;=PROFILE!$G$42,($F$11-($F$11*PROFILE!$G$46))*(1+$G$11)^AF4,($F$11-($F$11*PROFILE!$G$45))*(1+$G$11)^AF4),$F$11*(1+$G$11)^AF4)</f>
        <v>0</v>
      </c>
      <c r="AG11" s="2">
        <f>IF(AG1&gt;=PROFILE!$G$44,IF(AG1&gt;=PROFILE!$G$42,($F$11-($F$11*PROFILE!$G$46))*(1+$G$11)^AG4,($F$11-($F$11*PROFILE!$G$45))*(1+$G$11)^AG4),$F$11*(1+$G$11)^AG4)</f>
        <v>0</v>
      </c>
      <c r="AH11" s="2">
        <f>IF(AH1&gt;=PROFILE!$G$44,IF(AH1&gt;=PROFILE!$G$42,($F$11-($F$11*PROFILE!$G$46))*(1+$G$11)^AH4,($F$11-($F$11*PROFILE!$G$45))*(1+$G$11)^AH4),$F$11*(1+$G$11)^AH4)</f>
        <v>0</v>
      </c>
      <c r="AI11" s="2">
        <f>IF(AI1&gt;=PROFILE!$G$44,IF(AI1&gt;=PROFILE!$G$42,($F$11-($F$11*PROFILE!$G$46))*(1+$G$11)^AI4,($F$11-($F$11*PROFILE!$G$45))*(1+$G$11)^AI4),$F$11*(1+$G$11)^AI4)</f>
        <v>0</v>
      </c>
      <c r="AJ11" s="2">
        <f>IF(AJ1&gt;=PROFILE!$G$44,IF(AJ1&gt;=PROFILE!$G$42,($F$11-($F$11*PROFILE!$G$46))*(1+$G$11)^AJ4,($F$11-($F$11*PROFILE!$G$45))*(1+$G$11)^AJ4),$F$11*(1+$G$11)^AJ4)</f>
        <v>0</v>
      </c>
      <c r="AK11" s="2">
        <f>IF(AK1&gt;=PROFILE!$G$44,IF(AK1&gt;=PROFILE!$G$42,($F$11-($F$11*PROFILE!$G$46))*(1+$G$11)^AK4,($F$11-($F$11*PROFILE!$G$45))*(1+$G$11)^AK4),$F$11*(1+$G$11)^AK4)</f>
        <v>0</v>
      </c>
      <c r="AL11" s="2">
        <f>IF(AL1&gt;=PROFILE!$G$44,IF(AL1&gt;=PROFILE!$G$42,($F$11-($F$11*PROFILE!$G$46))*(1+$G$11)^AL4,($F$11-($F$11*PROFILE!$G$45))*(1+$G$11)^AL4),$F$11*(1+$G$11)^AL4)</f>
        <v>0</v>
      </c>
      <c r="AM11" s="2">
        <f>IF(AM1&gt;=PROFILE!$G$44,IF(AM1&gt;=PROFILE!$G$42,($F$11-($F$11*PROFILE!$G$46))*(1+$G$11)^AM4,($F$11-($F$11*PROFILE!$G$45))*(1+$G$11)^AM4),$F$11*(1+$G$11)^AM4)</f>
        <v>0</v>
      </c>
      <c r="AN11" s="2">
        <f>IF(AN1&gt;=PROFILE!$G$44,IF(AN1&gt;=PROFILE!$G$42,($F$11-($F$11*PROFILE!$G$46))*(1+$G$11)^AN4,($F$11-($F$11*PROFILE!$G$45))*(1+$G$11)^AN4),$F$11*(1+$G$11)^AN4)</f>
        <v>0</v>
      </c>
      <c r="AO11" s="2">
        <f>IF(AO1&gt;=PROFILE!$G$44,IF(AO1&gt;=PROFILE!$G$42,($F$11-($F$11*PROFILE!$G$46))*(1+$G$11)^AO4,($F$11-($F$11*PROFILE!$G$45))*(1+$G$11)^AO4),$F$11*(1+$G$11)^AO4)</f>
        <v>0</v>
      </c>
      <c r="AP11" s="2">
        <f>IF(AP1&gt;=PROFILE!$G$44,IF(AP1&gt;=PROFILE!$G$42,($F$11-($F$11*PROFILE!$G$46))*(1+$G$11)^AP4,($F$11-($F$11*PROFILE!$G$45))*(1+$G$11)^AP4),$F$11*(1+$G$11)^AP4)</f>
        <v>0</v>
      </c>
      <c r="AQ11" s="2">
        <f>IF(AQ1&gt;=PROFILE!$G$44,IF(AQ1&gt;=PROFILE!$G$42,($F$11-($F$11*PROFILE!$G$46))*(1+$G$11)^AQ4,($F$11-($F$11*PROFILE!$G$45))*(1+$G$11)^AQ4),$F$11*(1+$G$11)^AQ4)</f>
        <v>0</v>
      </c>
      <c r="AR11" s="2">
        <f>IF(AR1&gt;=PROFILE!$G$44,IF(AR1&gt;=PROFILE!$G$42,($F$11-($F$11*PROFILE!$G$46))*(1+$G$11)^AR4,($F$11-($F$11*PROFILE!$G$45))*(1+$G$11)^AR4),$F$11*(1+$G$11)^AR4)</f>
        <v>0</v>
      </c>
      <c r="AS11" s="2">
        <f>IF(AS1&gt;=PROFILE!$G$44,IF(AS1&gt;=PROFILE!$G$42,($F$11-($F$11*PROFILE!$G$46))*(1+$G$11)^AS4,($F$11-($F$11*PROFILE!$G$45))*(1+$G$11)^AS4),$F$11*(1+$G$11)^AS4)</f>
        <v>0</v>
      </c>
      <c r="AT11" s="2">
        <f>IF(AT1&gt;=PROFILE!$G$44,IF(AT1&gt;=PROFILE!$G$42,($F$11-($F$11*PROFILE!$G$46))*(1+$G$11)^AT4,($F$11-($F$11*PROFILE!$G$45))*(1+$G$11)^AT4),$F$11*(1+$G$11)^AT4)</f>
        <v>0</v>
      </c>
      <c r="AU11" s="2">
        <f>IF(AU1&gt;=PROFILE!$G$44,IF(AU1&gt;=PROFILE!$G$42,($F$11-($F$11*PROFILE!$G$46))*(1+$G$11)^AU4,($F$11-($F$11*PROFILE!$G$45))*(1+$G$11)^AU4),$F$11*(1+$G$11)^AU4)</f>
        <v>0</v>
      </c>
      <c r="AV11" s="2">
        <f>IF(AV1&gt;=PROFILE!$G$44,IF(AV1&gt;=PROFILE!$G$42,($F$11-($F$11*PROFILE!$G$46))*(1+$G$11)^AV4,($F$11-($F$11*PROFILE!$G$45))*(1+$G$11)^AV4),$F$11*(1+$G$11)^AV4)</f>
        <v>0</v>
      </c>
      <c r="AW11" s="2">
        <f>IF(AW1&gt;=PROFILE!$G$44,IF(AW1&gt;=PROFILE!$G$42,($F$11-($F$11*PROFILE!$G$46))*(1+$G$11)^AW4,($F$11-($F$11*PROFILE!$G$45))*(1+$G$11)^AW4),$F$11*(1+$G$11)^AW4)</f>
        <v>0</v>
      </c>
      <c r="AX11" s="2">
        <f>IF(AX1&gt;=PROFILE!$G$44,IF(AX1&gt;=PROFILE!$G$42,($F$11-($F$11*PROFILE!$G$46))*(1+$G$11)^AX4,($F$11-($F$11*PROFILE!$G$45))*(1+$G$11)^AX4),$F$11*(1+$G$11)^AX4)</f>
        <v>0</v>
      </c>
      <c r="AY11" s="2">
        <f>IF(AY1&gt;=PROFILE!$G$44,IF(AY1&gt;=PROFILE!$G$42,($F$11-($F$11*PROFILE!$G$46))*(1+$G$11)^AY4,($F$11-($F$11*PROFILE!$G$45))*(1+$G$11)^AY4),$F$11*(1+$G$11)^AY4)</f>
        <v>0</v>
      </c>
      <c r="AZ11" s="2">
        <f>IF(AZ1&gt;=PROFILE!$G$44,IF(AZ1&gt;=PROFILE!$G$42,($F$11-($F$11*PROFILE!$G$46))*(1+$G$11)^AZ4,($F$11-($F$11*PROFILE!$G$45))*(1+$G$11)^AZ4),$F$11*(1+$G$11)^AZ4)</f>
        <v>0</v>
      </c>
      <c r="BA11" s="2">
        <f>IF(BA1&gt;=PROFILE!$G$44,IF(BA1&gt;=PROFILE!$G$42,($F$11-($F$11*PROFILE!$G$46))*(1+$G$11)^BA4,($F$11-($F$11*PROFILE!$G$45))*(1+$G$11)^BA4),$F$11*(1+$G$11)^BA4)</f>
        <v>0</v>
      </c>
      <c r="BB11" s="2">
        <f>IF(BB1&gt;=PROFILE!$G$44,IF(BB1&gt;=PROFILE!$G$42,($F$11-($F$11*PROFILE!$G$46))*(1+$G$11)^BB4,($F$11-($F$11*PROFILE!$G$45))*(1+$G$11)^BB4),$F$11*(1+$G$11)^BB4)</f>
        <v>0</v>
      </c>
      <c r="BC11" s="2">
        <f>IF(BC1&gt;=PROFILE!$G$44,IF(BC1&gt;=PROFILE!$G$42,($F$11-($F$11*PROFILE!$G$46))*(1+$G$11)^BC4,($F$11-($F$11*PROFILE!$G$45))*(1+$G$11)^BC4),$F$11*(1+$G$11)^BC4)</f>
        <v>0</v>
      </c>
      <c r="BD11" s="2">
        <f>IF(BD1&gt;=PROFILE!$G$44,IF(BD1&gt;=PROFILE!$G$42,($F$11-($F$11*PROFILE!$G$46))*(1+$G$11)^BD4,($F$11-($F$11*PROFILE!$G$45))*(1+$G$11)^BD4),$F$11*(1+$G$11)^BD4)</f>
        <v>0</v>
      </c>
      <c r="BE11" s="2">
        <f>IF(BE1&gt;=PROFILE!$G$44,IF(BE1&gt;=PROFILE!$G$42,($F$11-($F$11*PROFILE!$G$46))*(1+$G$11)^BE4,($F$11-($F$11*PROFILE!$G$45))*(1+$G$11)^BE4),$F$11*(1+$G$11)^BE4)</f>
        <v>0</v>
      </c>
      <c r="BF11" s="2">
        <f>IF(BF1&gt;=PROFILE!$G$44,IF(BF1&gt;=PROFILE!$G$42,($F$11-($F$11*PROFILE!$G$46))*(1+$G$11)^BF4,($F$11-($F$11*PROFILE!$G$45))*(1+$G$11)^BF4),$F$11*(1+$G$11)^BF4)</f>
        <v>0</v>
      </c>
      <c r="BG11" s="2">
        <f>IF(BG1&gt;=PROFILE!$G$44,IF(BG1&gt;=PROFILE!$G$42,($F$11-($F$11*PROFILE!$G$46))*(1+$G$11)^BG4,($F$11-($F$11*PROFILE!$G$45))*(1+$G$11)^BG4),$F$11*(1+$G$11)^BG4)</f>
        <v>0</v>
      </c>
      <c r="BH11" s="2">
        <f>IF(BH1&gt;=PROFILE!$G$44,IF(BH1&gt;=PROFILE!$G$42,($F$11-($F$11*PROFILE!$G$46))*(1+$G$11)^BH4,($F$11-($F$11*PROFILE!$G$45))*(1+$G$11)^BH4),$F$11*(1+$G$11)^BH4)</f>
        <v>0</v>
      </c>
      <c r="BI11" s="2">
        <f>IF(BI1&gt;=PROFILE!$G$44,IF(BI1&gt;=PROFILE!$G$42,($F$11-($F$11*PROFILE!$G$46))*(1+$G$11)^BI4,($F$11-($F$11*PROFILE!$G$45))*(1+$G$11)^BI4),$F$11*(1+$G$11)^BI4)</f>
        <v>0</v>
      </c>
      <c r="BJ11" s="2">
        <f>IF(BJ1&gt;=PROFILE!$G$44,IF(BJ1&gt;=PROFILE!$G$42,($F$11-($F$11*PROFILE!$G$46))*(1+$G$11)^BJ4,($F$11-($F$11*PROFILE!$G$45))*(1+$G$11)^BJ4),$F$11*(1+$G$11)^BJ4)</f>
        <v>0</v>
      </c>
      <c r="BK11" s="2">
        <f>IF(BK1&gt;=PROFILE!$G$44,IF(BK1&gt;=PROFILE!$G$42,($F$11-($F$11*PROFILE!$G$46))*(1+$G$11)^BK4,($F$11-($F$11*PROFILE!$G$45))*(1+$G$11)^BK4),$F$11*(1+$G$11)^BK4)</f>
        <v>0</v>
      </c>
      <c r="BL11" s="2">
        <f>IF(BL1&gt;=PROFILE!$G$44,IF(BL1&gt;=PROFILE!$G$42,($F$11-($F$11*PROFILE!$G$46))*(1+$G$11)^BL4,($F$11-($F$11*PROFILE!$G$45))*(1+$G$11)^BL4),$F$11*(1+$G$11)^BL4)</f>
        <v>0</v>
      </c>
      <c r="BM11" s="2">
        <f>IF(BM1&gt;=PROFILE!$G$44,IF(BM1&gt;=PROFILE!$G$42,($F$11-($F$11*PROFILE!$G$46))*(1+$G$11)^BM4,($F$11-($F$11*PROFILE!$G$45))*(1+$G$11)^BM4),$F$11*(1+$G$11)^BM4)</f>
        <v>0</v>
      </c>
      <c r="BN11" s="2">
        <f>IF(BN1&gt;=PROFILE!$G$44,IF(BN1&gt;=PROFILE!$G$42,($F$11-($F$11*PROFILE!$G$46))*(1+$G$11)^BN4,($F$11-($F$11*PROFILE!$G$45))*(1+$G$11)^BN4),$F$11*(1+$G$11)^BN4)</f>
        <v>0</v>
      </c>
      <c r="BO11" s="2">
        <f>IF(BO1&gt;=PROFILE!$G$44,IF(BO1&gt;=PROFILE!$G$42,($F$11-($F$11*PROFILE!$G$46))*(1+$G$11)^BO4,($F$11-($F$11*PROFILE!$G$45))*(1+$G$11)^BO4),$F$11*(1+$G$11)^BO4)</f>
        <v>0</v>
      </c>
      <c r="BP11" s="2">
        <f>IF(BP1&gt;=PROFILE!$G$44,IF(BP1&gt;=PROFILE!$G$42,($F$11-($F$11*PROFILE!$G$46))*(1+$G$11)^BP4,($F$11-($F$11*PROFILE!$G$45))*(1+$G$11)^BP4),$F$11*(1+$G$11)^BP4)</f>
        <v>0</v>
      </c>
      <c r="BQ11" s="2">
        <f>IF(BQ1&gt;=PROFILE!$G$44,IF(BQ1&gt;=PROFILE!$G$42,($F$11-($F$11*PROFILE!$G$46))*(1+$G$11)^BQ4,($F$11-($F$11*PROFILE!$G$45))*(1+$G$11)^BQ4),$F$11*(1+$G$11)^BQ4)</f>
        <v>0</v>
      </c>
      <c r="BR11" s="2">
        <f>IF(BR1&gt;=PROFILE!$G$44,IF(BR1&gt;=PROFILE!$G$42,($F$11-($F$11*PROFILE!$G$46))*(1+$G$11)^BR4,($F$11-($F$11*PROFILE!$G$45))*(1+$G$11)^BR4),$F$11*(1+$G$11)^BR4)</f>
        <v>0</v>
      </c>
      <c r="BS11" s="2">
        <f>IF(BS1&gt;=PROFILE!$G$44,IF(BS1&gt;=PROFILE!$G$42,($F$11-($F$11*PROFILE!$G$46))*(1+$G$11)^BS4,($F$11-($F$11*PROFILE!$G$45))*(1+$G$11)^BS4),$F$11*(1+$G$11)^BS4)</f>
        <v>0</v>
      </c>
      <c r="BT11" s="2">
        <f>IF(BT1&gt;=PROFILE!$G$44,IF(BT1&gt;=PROFILE!$G$42,($F$11-($F$11*PROFILE!$G$46))*(1+$G$11)^BT4,($F$11-($F$11*PROFILE!$G$45))*(1+$G$11)^BT4),$F$11*(1+$G$11)^BT4)</f>
        <v>0</v>
      </c>
      <c r="BU11" s="2">
        <f>IF(BU1&gt;=PROFILE!$G$44,IF(BU1&gt;=PROFILE!$G$42,($F$11-($F$11*PROFILE!$G$46))*(1+$G$11)^BU4,($F$11-($F$11*PROFILE!$G$45))*(1+$G$11)^BU4),$F$11*(1+$G$11)^BU4)</f>
        <v>0</v>
      </c>
      <c r="BV11" s="2">
        <f>IF(BV1&gt;=PROFILE!$G$44,IF(BV1&gt;=PROFILE!$G$42,($F$11-($F$11*PROFILE!$G$46))*(1+$G$11)^BV4,($F$11-($F$11*PROFILE!$G$45))*(1+$G$11)^BV4),$F$11*(1+$G$11)^BV4)</f>
        <v>0</v>
      </c>
      <c r="BW11" s="2">
        <f>IF(BW1&gt;=PROFILE!$G$44,IF(BW1&gt;=PROFILE!$G$42,($F$11-($F$11*PROFILE!$G$46))*(1+$G$11)^BW4,($F$11-($F$11*PROFILE!$G$45))*(1+$G$11)^BW4),$F$11*(1+$G$11)^BW4)</f>
        <v>0</v>
      </c>
      <c r="BX11" s="2">
        <f>IF(BX1&gt;=PROFILE!$G$44,IF(BX1&gt;=PROFILE!$G$42,($F$11-($F$11*PROFILE!$G$46))*(1+$G$11)^BX4,($F$11-($F$11*PROFILE!$G$45))*(1+$G$11)^BX4),$F$11*(1+$G$11)^BX4)</f>
        <v>0</v>
      </c>
      <c r="BY11" s="2">
        <f>IF(BY1&gt;=PROFILE!$G$44,IF(BY1&gt;=PROFILE!$G$42,($F$11-($F$11*PROFILE!$G$46))*(1+$G$11)^BY4,($F$11-($F$11*PROFILE!$G$45))*(1+$G$11)^BY4),$F$11*(1+$G$11)^BY4)</f>
        <v>0</v>
      </c>
      <c r="BZ11" s="2">
        <f>IF(BZ1&gt;=PROFILE!$G$44,IF(BZ1&gt;=PROFILE!$G$42,($F$11-($F$11*PROFILE!$G$46))*(1+$G$11)^BZ4,($F$11-($F$11*PROFILE!$G$45))*(1+$G$11)^BZ4),$F$11*(1+$G$11)^BZ4)</f>
        <v>0</v>
      </c>
      <c r="CA11" s="2">
        <f>IF(CA1&gt;=PROFILE!$G$44,IF(CA1&gt;=PROFILE!$G$42,($F$11-($F$11*PROFILE!$G$46))*(1+$G$11)^CA4,($F$11-($F$11*PROFILE!$G$45))*(1+$G$11)^CA4),$F$11*(1+$G$11)^CA4)</f>
        <v>0</v>
      </c>
      <c r="CB11" s="2">
        <f>IF(CB1&gt;=PROFILE!$G$44,IF(CB1&gt;=PROFILE!$G$42,($F$11-($F$11*PROFILE!$G$46))*(1+$G$11)^CB4,($F$11-($F$11*PROFILE!$G$45))*(1+$G$11)^CB4),$F$11*(1+$G$11)^CB4)</f>
        <v>0</v>
      </c>
      <c r="CC11" s="2">
        <f>IF(CC1&gt;=PROFILE!$G$44,IF(CC1&gt;=PROFILE!$G$42,($F$11-($F$11*PROFILE!$G$46))*(1+$G$11)^CC4,($F$11-($F$11*PROFILE!$G$45))*(1+$G$11)^CC4),$F$11*(1+$G$11)^CC4)</f>
        <v>0</v>
      </c>
      <c r="CD11" s="2">
        <f>IF(CD1&gt;=PROFILE!$G$44,IF(CD1&gt;=PROFILE!$G$42,($F$11-($F$11*PROFILE!$G$46))*(1+$G$11)^CD4,($F$11-($F$11*PROFILE!$G$45))*(1+$G$11)^CD4),$F$11*(1+$G$11)^CD4)</f>
        <v>0</v>
      </c>
      <c r="CE11" s="2">
        <f>IF(CE1&gt;=PROFILE!$G$44,IF(CE1&gt;=PROFILE!$G$42,($F$11-($F$11*PROFILE!$G$46))*(1+$G$11)^CE4,($F$11-($F$11*PROFILE!$G$45))*(1+$G$11)^CE4),$F$11*(1+$G$11)^CE4)</f>
        <v>0</v>
      </c>
      <c r="CF11" s="2">
        <f>IF(CF1&gt;=PROFILE!$G$44,IF(CF1&gt;=PROFILE!$G$42,($F$11-($F$11*PROFILE!$G$46))*(1+$G$11)^CF4,($F$11-($F$11*PROFILE!$G$45))*(1+$G$11)^CF4),$F$11*(1+$G$11)^CF4)</f>
        <v>0</v>
      </c>
      <c r="CG11" s="2">
        <f>IF(CG1&gt;=PROFILE!$G$44,IF(CG1&gt;=PROFILE!$G$42,($F$11-($F$11*PROFILE!$G$46))*(1+$G$11)^CG4,($F$11-($F$11*PROFILE!$G$45))*(1+$G$11)^CG4),$F$11*(1+$G$11)^CG4)</f>
        <v>0</v>
      </c>
      <c r="CH11" s="2">
        <f>IF(CH1&gt;=PROFILE!$G$44,IF(CH1&gt;=PROFILE!$G$42,($F$11-($F$11*PROFILE!$G$46))*(1+$G$11)^CH4,($F$11-($F$11*PROFILE!$G$45))*(1+$G$11)^CH4),$F$11*(1+$G$11)^CH4)</f>
        <v>0</v>
      </c>
      <c r="CI11" s="2">
        <f>IF(CI1&gt;=PROFILE!$G$44,IF(CI1&gt;=PROFILE!$G$42,($F$11-($F$11*PROFILE!$G$46))*(1+$G$11)^CI4,($F$11-($F$11*PROFILE!$G$45))*(1+$G$11)^CI4),$F$11*(1+$G$11)^CI4)</f>
        <v>0</v>
      </c>
      <c r="CJ11" s="2">
        <f>IF(CJ1&gt;=PROFILE!$G$44,IF(CJ1&gt;=PROFILE!$G$42,($F$11-($F$11*PROFILE!$G$46))*(1+$G$11)^CJ4,($F$11-($F$11*PROFILE!$G$45))*(1+$G$11)^CJ4),$F$11*(1+$G$11)^CJ4)</f>
        <v>0</v>
      </c>
      <c r="CK11" s="2">
        <f>IF(CK1&gt;=PROFILE!$G$44,IF(CK1&gt;=PROFILE!$G$42,($F$11-($F$11*PROFILE!$G$46))*(1+$G$11)^CK4,($F$11-($F$11*PROFILE!$G$45))*(1+$G$11)^CK4),$F$11*(1+$G$11)^CK4)</f>
        <v>0</v>
      </c>
      <c r="CL11" s="2">
        <f>IF(CL1&gt;=PROFILE!$G$44,IF(CL1&gt;=PROFILE!$G$42,($F$11-($F$11*PROFILE!$G$46))*(1+$G$11)^CL4,($F$11-($F$11*PROFILE!$G$45))*(1+$G$11)^CL4),$F$11*(1+$G$11)^CL4)</f>
        <v>0</v>
      </c>
      <c r="CM11" s="2">
        <f>IF(CM1&gt;=PROFILE!$G$44,IF(CM1&gt;=PROFILE!$G$42,($F$11-($F$11*PROFILE!$G$46))*(1+$G$11)^CM4,($F$11-($F$11*PROFILE!$G$45))*(1+$G$11)^CM4),$F$11*(1+$G$11)^CM4)</f>
        <v>0</v>
      </c>
      <c r="CN11" s="2">
        <f>IF(CN1&gt;=PROFILE!$G$44,IF(CN1&gt;=PROFILE!$G$42,($F$11-($F$11*PROFILE!$G$46))*(1+$G$11)^CN4,($F$11-($F$11*PROFILE!$G$45))*(1+$G$11)^CN4),$F$11*(1+$G$11)^CN4)</f>
        <v>0</v>
      </c>
    </row>
    <row r="12" spans="1:92">
      <c r="B12" s="20" t="s">
        <v>9</v>
      </c>
      <c r="C12" s="20"/>
      <c r="D12" s="20"/>
      <c r="F12" s="2"/>
      <c r="G12" s="17">
        <v>0.03</v>
      </c>
      <c r="L12" s="2">
        <f>IF(L1&gt;=PROFILE!$G$44,IF(L1&gt;=PROFILE!$G$42,($F$12-($F$12*PROFILE!$G$46))*(1+$G$12)^L4,($F$12-($F$12*PROFILE!$G$45))*(1+$G$12)^L4),$F$12*(1+$G$12)^L4)</f>
        <v>0</v>
      </c>
      <c r="M12" s="2">
        <f>IF(M1&gt;=PROFILE!$G$44,IF(M1&gt;=PROFILE!$G$42,($F$12-($F$12*PROFILE!$G$46))*(1+$G$12)^M4,($F$12-($F$12*PROFILE!$G$45))*(1+$G$12)^M4),$F$12*(1+$G$12)^M4)</f>
        <v>0</v>
      </c>
      <c r="N12" s="2">
        <f>IF(N1&gt;=PROFILE!$G$44,IF(N1&gt;=PROFILE!$G$42,($F$12-($F$12*PROFILE!$G$46))*(1+$G$12)^N4,($F$12-($F$12*PROFILE!$G$45))*(1+$G$12)^N4),$F$12*(1+$G$12)^N4)</f>
        <v>0</v>
      </c>
      <c r="O12" s="2">
        <f>IF(O1&gt;=PROFILE!$G$44,IF(O1&gt;=PROFILE!$G$42,($F$12-($F$12*PROFILE!$G$46))*(1+$G$12)^O4,($F$12-($F$12*PROFILE!$G$45))*(1+$G$12)^O4),$F$12*(1+$G$12)^O4)</f>
        <v>0</v>
      </c>
      <c r="P12" s="2">
        <f>IF(P1&gt;=PROFILE!$G$44,IF(P1&gt;=PROFILE!$G$42,($F$12-($F$12*PROFILE!$G$46))*(1+$G$12)^P4,($F$12-($F$12*PROFILE!$G$45))*(1+$G$12)^P4),$F$12*(1+$G$12)^P4)</f>
        <v>0</v>
      </c>
      <c r="Q12" s="2">
        <f>IF(Q1&gt;=PROFILE!$G$44,IF(Q1&gt;=PROFILE!$G$42,($F$12-($F$12*PROFILE!$G$46))*(1+$G$12)^Q4,($F$12-($F$12*PROFILE!$G$45))*(1+$G$12)^Q4),$F$12*(1+$G$12)^Q4)</f>
        <v>0</v>
      </c>
      <c r="R12" s="2">
        <f>IF(R1&gt;=PROFILE!$G$44,IF(R1&gt;=PROFILE!$G$42,($F$12-($F$12*PROFILE!$G$46))*(1+$G$12)^R4,($F$12-($F$12*PROFILE!$G$45))*(1+$G$12)^R4),$F$12*(1+$G$12)^R4)</f>
        <v>0</v>
      </c>
      <c r="S12" s="2">
        <f>IF(S1&gt;=PROFILE!$G$44,IF(S1&gt;=PROFILE!$G$42,($F$12-($F$12*PROFILE!$G$46))*(1+$G$12)^S4,($F$12-($F$12*PROFILE!$G$45))*(1+$G$12)^S4),$F$12*(1+$G$12)^S4)</f>
        <v>0</v>
      </c>
      <c r="T12" s="2">
        <f>IF(T1&gt;=PROFILE!$G$44,IF(T1&gt;=PROFILE!$G$42,($F$12-($F$12*PROFILE!$G$46))*(1+$G$12)^T4,($F$12-($F$12*PROFILE!$G$45))*(1+$G$12)^T4),$F$12*(1+$G$12)^T4)</f>
        <v>0</v>
      </c>
      <c r="U12" s="2">
        <f>IF(U1&gt;=PROFILE!$G$44,IF(U1&gt;=PROFILE!$G$42,($F$12-($F$12*PROFILE!$G$46))*(1+$G$12)^U4,($F$12-($F$12*PROFILE!$G$45))*(1+$G$12)^U4),$F$12*(1+$G$12)^U4)</f>
        <v>0</v>
      </c>
      <c r="V12" s="2">
        <f>IF(V1&gt;=PROFILE!$G$44,IF(V1&gt;=PROFILE!$G$42,($F$12-($F$12*PROFILE!$G$46))*(1+$G$12)^V4,($F$12-($F$12*PROFILE!$G$45))*(1+$G$12)^V4),$F$12*(1+$G$12)^V4)</f>
        <v>0</v>
      </c>
      <c r="W12" s="2">
        <f>IF(W1&gt;=PROFILE!$G$44,IF(W1&gt;=PROFILE!$G$42,($F$12-($F$12*PROFILE!$G$46))*(1+$G$12)^W4,($F$12-($F$12*PROFILE!$G$45))*(1+$G$12)^W4),$F$12*(1+$G$12)^W4)</f>
        <v>0</v>
      </c>
      <c r="X12" s="2">
        <f>IF(X1&gt;=PROFILE!$G$44,IF(X1&gt;=PROFILE!$G$42,($F$12-($F$12*PROFILE!$G$46))*(1+$G$12)^X4,($F$12-($F$12*PROFILE!$G$45))*(1+$G$12)^X4),$F$12*(1+$G$12)^X4)</f>
        <v>0</v>
      </c>
      <c r="Y12" s="2">
        <f>IF(Y1&gt;=PROFILE!$G$44,IF(Y1&gt;=PROFILE!$G$42,($F$12-($F$12*PROFILE!$G$46))*(1+$G$12)^Y4,($F$12-($F$12*PROFILE!$G$45))*(1+$G$12)^Y4),$F$12*(1+$G$12)^Y4)</f>
        <v>0</v>
      </c>
      <c r="Z12" s="2">
        <f>IF(Z1&gt;=PROFILE!$G$44,IF(Z1&gt;=PROFILE!$G$42,($F$12-($F$12*PROFILE!$G$46))*(1+$G$12)^Z4,($F$12-($F$12*PROFILE!$G$45))*(1+$G$12)^Z4),$F$12*(1+$G$12)^Z4)</f>
        <v>0</v>
      </c>
      <c r="AA12" s="2">
        <f>IF(AA1&gt;=PROFILE!$G$44,IF(AA1&gt;=PROFILE!$G$42,($F$12-($F$12*PROFILE!$G$46))*(1+$G$12)^AA4,($F$12-($F$12*PROFILE!$G$45))*(1+$G$12)^AA4),$F$12*(1+$G$12)^AA4)</f>
        <v>0</v>
      </c>
      <c r="AB12" s="2">
        <f>IF(AB1&gt;=PROFILE!$G$44,IF(AB1&gt;=PROFILE!$G$42,($F$12-($F$12*PROFILE!$G$46))*(1+$G$12)^AB4,($F$12-($F$12*PROFILE!$G$45))*(1+$G$12)^AB4),$F$12*(1+$G$12)^AB4)</f>
        <v>0</v>
      </c>
      <c r="AC12" s="2">
        <f>IF(AC1&gt;=PROFILE!$G$44,IF(AC1&gt;=PROFILE!$G$42,($F$12-($F$12*PROFILE!$G$46))*(1+$G$12)^AC4,($F$12-($F$12*PROFILE!$G$45))*(1+$G$12)^AC4),$F$12*(1+$G$12)^AC4)</f>
        <v>0</v>
      </c>
      <c r="AD12" s="2">
        <f>IF(AD1&gt;=PROFILE!$G$44,IF(AD1&gt;=PROFILE!$G$42,($F$12-($F$12*PROFILE!$G$46))*(1+$G$12)^AD4,($F$12-($F$12*PROFILE!$G$45))*(1+$G$12)^AD4),$F$12*(1+$G$12)^AD4)</f>
        <v>0</v>
      </c>
      <c r="AE12" s="2">
        <f>IF(AE1&gt;=PROFILE!$G$44,IF(AE1&gt;=PROFILE!$G$42,($F$12-($F$12*PROFILE!$G$46))*(1+$G$12)^AE4,($F$12-($F$12*PROFILE!$G$45))*(1+$G$12)^AE4),$F$12*(1+$G$12)^AE4)</f>
        <v>0</v>
      </c>
      <c r="AF12" s="2">
        <f>IF(AF1&gt;=PROFILE!$G$44,IF(AF1&gt;=PROFILE!$G$42,($F$12-($F$12*PROFILE!$G$46))*(1+$G$12)^AF4,($F$12-($F$12*PROFILE!$G$45))*(1+$G$12)^AF4),$F$12*(1+$G$12)^AF4)</f>
        <v>0</v>
      </c>
      <c r="AG12" s="2">
        <f>IF(AG1&gt;=PROFILE!$G$44,IF(AG1&gt;=PROFILE!$G$42,($F$12-($F$12*PROFILE!$G$46))*(1+$G$12)^AG4,($F$12-($F$12*PROFILE!$G$45))*(1+$G$12)^AG4),$F$12*(1+$G$12)^AG4)</f>
        <v>0</v>
      </c>
      <c r="AH12" s="2">
        <f>IF(AH1&gt;=PROFILE!$G$44,IF(AH1&gt;=PROFILE!$G$42,($F$12-($F$12*PROFILE!$G$46))*(1+$G$12)^AH4,($F$12-($F$12*PROFILE!$G$45))*(1+$G$12)^AH4),$F$12*(1+$G$12)^AH4)</f>
        <v>0</v>
      </c>
      <c r="AI12" s="2">
        <f>IF(AI1&gt;=PROFILE!$G$44,IF(AI1&gt;=PROFILE!$G$42,($F$12-($F$12*PROFILE!$G$46))*(1+$G$12)^AI4,($F$12-($F$12*PROFILE!$G$45))*(1+$G$12)^AI4),$F$12*(1+$G$12)^AI4)</f>
        <v>0</v>
      </c>
      <c r="AJ12" s="2">
        <f>IF(AJ1&gt;=PROFILE!$G$44,IF(AJ1&gt;=PROFILE!$G$42,($F$12-($F$12*PROFILE!$G$46))*(1+$G$12)^AJ4,($F$12-($F$12*PROFILE!$G$45))*(1+$G$12)^AJ4),$F$12*(1+$G$12)^AJ4)</f>
        <v>0</v>
      </c>
      <c r="AK12" s="2">
        <f>IF(AK1&gt;=PROFILE!$G$44,IF(AK1&gt;=PROFILE!$G$42,($F$12-($F$12*PROFILE!$G$46))*(1+$G$12)^AK4,($F$12-($F$12*PROFILE!$G$45))*(1+$G$12)^AK4),$F$12*(1+$G$12)^AK4)</f>
        <v>0</v>
      </c>
      <c r="AL12" s="2">
        <f>IF(AL1&gt;=PROFILE!$G$44,IF(AL1&gt;=PROFILE!$G$42,($F$12-($F$12*PROFILE!$G$46))*(1+$G$12)^AL4,($F$12-($F$12*PROFILE!$G$45))*(1+$G$12)^AL4),$F$12*(1+$G$12)^AL4)</f>
        <v>0</v>
      </c>
      <c r="AM12" s="2">
        <f>IF(AM1&gt;=PROFILE!$G$44,IF(AM1&gt;=PROFILE!$G$42,($F$12-($F$12*PROFILE!$G$46))*(1+$G$12)^AM4,($F$12-($F$12*PROFILE!$G$45))*(1+$G$12)^AM4),$F$12*(1+$G$12)^AM4)</f>
        <v>0</v>
      </c>
      <c r="AN12" s="2">
        <f>IF(AN1&gt;=PROFILE!$G$44,IF(AN1&gt;=PROFILE!$G$42,($F$12-($F$12*PROFILE!$G$46))*(1+$G$12)^AN4,($F$12-($F$12*PROFILE!$G$45))*(1+$G$12)^AN4),$F$12*(1+$G$12)^AN4)</f>
        <v>0</v>
      </c>
      <c r="AO12" s="2">
        <f>IF(AO1&gt;=PROFILE!$G$44,IF(AO1&gt;=PROFILE!$G$42,($F$12-($F$12*PROFILE!$G$46))*(1+$G$12)^AO4,($F$12-($F$12*PROFILE!$G$45))*(1+$G$12)^AO4),$F$12*(1+$G$12)^AO4)</f>
        <v>0</v>
      </c>
      <c r="AP12" s="2">
        <f>IF(AP1&gt;=PROFILE!$G$44,IF(AP1&gt;=PROFILE!$G$42,($F$12-($F$12*PROFILE!$G$46))*(1+$G$12)^AP4,($F$12-($F$12*PROFILE!$G$45))*(1+$G$12)^AP4),$F$12*(1+$G$12)^AP4)</f>
        <v>0</v>
      </c>
      <c r="AQ12" s="2">
        <f>IF(AQ1&gt;=PROFILE!$G$44,IF(AQ1&gt;=PROFILE!$G$42,($F$12-($F$12*PROFILE!$G$46))*(1+$G$12)^AQ4,($F$12-($F$12*PROFILE!$G$45))*(1+$G$12)^AQ4),$F$12*(1+$G$12)^AQ4)</f>
        <v>0</v>
      </c>
      <c r="AR12" s="2">
        <f>IF(AR1&gt;=PROFILE!$G$44,IF(AR1&gt;=PROFILE!$G$42,($F$12-($F$12*PROFILE!$G$46))*(1+$G$12)^AR4,($F$12-($F$12*PROFILE!$G$45))*(1+$G$12)^AR4),$F$12*(1+$G$12)^AR4)</f>
        <v>0</v>
      </c>
      <c r="AS12" s="2">
        <f>IF(AS1&gt;=PROFILE!$G$44,IF(AS1&gt;=PROFILE!$G$42,($F$12-($F$12*PROFILE!$G$46))*(1+$G$12)^AS4,($F$12-($F$12*PROFILE!$G$45))*(1+$G$12)^AS4),$F$12*(1+$G$12)^AS4)</f>
        <v>0</v>
      </c>
      <c r="AT12" s="2">
        <f>IF(AT1&gt;=PROFILE!$G$44,IF(AT1&gt;=PROFILE!$G$42,($F$12-($F$12*PROFILE!$G$46))*(1+$G$12)^AT4,($F$12-($F$12*PROFILE!$G$45))*(1+$G$12)^AT4),$F$12*(1+$G$12)^AT4)</f>
        <v>0</v>
      </c>
      <c r="AU12" s="2">
        <f>IF(AU1&gt;=PROFILE!$G$44,IF(AU1&gt;=PROFILE!$G$42,($F$12-($F$12*PROFILE!$G$46))*(1+$G$12)^AU4,($F$12-($F$12*PROFILE!$G$45))*(1+$G$12)^AU4),$F$12*(1+$G$12)^AU4)</f>
        <v>0</v>
      </c>
      <c r="AV12" s="2">
        <f>IF(AV1&gt;=PROFILE!$G$44,IF(AV1&gt;=PROFILE!$G$42,($F$12-($F$12*PROFILE!$G$46))*(1+$G$12)^AV4,($F$12-($F$12*PROFILE!$G$45))*(1+$G$12)^AV4),$F$12*(1+$G$12)^AV4)</f>
        <v>0</v>
      </c>
      <c r="AW12" s="2">
        <f>IF(AW1&gt;=PROFILE!$G$44,IF(AW1&gt;=PROFILE!$G$42,($F$12-($F$12*PROFILE!$G$46))*(1+$G$12)^AW4,($F$12-($F$12*PROFILE!$G$45))*(1+$G$12)^AW4),$F$12*(1+$G$12)^AW4)</f>
        <v>0</v>
      </c>
      <c r="AX12" s="2">
        <f>IF(AX1&gt;=PROFILE!$G$44,IF(AX1&gt;=PROFILE!$G$42,($F$12-($F$12*PROFILE!$G$46))*(1+$G$12)^AX4,($F$12-($F$12*PROFILE!$G$45))*(1+$G$12)^AX4),$F$12*(1+$G$12)^AX4)</f>
        <v>0</v>
      </c>
      <c r="AY12" s="2">
        <f>IF(AY1&gt;=PROFILE!$G$44,IF(AY1&gt;=PROFILE!$G$42,($F$12-($F$12*PROFILE!$G$46))*(1+$G$12)^AY4,($F$12-($F$12*PROFILE!$G$45))*(1+$G$12)^AY4),$F$12*(1+$G$12)^AY4)</f>
        <v>0</v>
      </c>
      <c r="AZ12" s="2">
        <f>IF(AZ1&gt;=PROFILE!$G$44,IF(AZ1&gt;=PROFILE!$G$42,($F$12-($F$12*PROFILE!$G$46))*(1+$G$12)^AZ4,($F$12-($F$12*PROFILE!$G$45))*(1+$G$12)^AZ4),$F$12*(1+$G$12)^AZ4)</f>
        <v>0</v>
      </c>
      <c r="BA12" s="2">
        <f>IF(BA1&gt;=PROFILE!$G$44,IF(BA1&gt;=PROFILE!$G$42,($F$12-($F$12*PROFILE!$G$46))*(1+$G$12)^BA4,($F$12-($F$12*PROFILE!$G$45))*(1+$G$12)^BA4),$F$12*(1+$G$12)^BA4)</f>
        <v>0</v>
      </c>
      <c r="BB12" s="2">
        <f>IF(BB1&gt;=PROFILE!$G$44,IF(BB1&gt;=PROFILE!$G$42,($F$12-($F$12*PROFILE!$G$46))*(1+$G$12)^BB4,($F$12-($F$12*PROFILE!$G$45))*(1+$G$12)^BB4),$F$12*(1+$G$12)^BB4)</f>
        <v>0</v>
      </c>
      <c r="BC12" s="2">
        <f>IF(BC1&gt;=PROFILE!$G$44,IF(BC1&gt;=PROFILE!$G$42,($F$12-($F$12*PROFILE!$G$46))*(1+$G$12)^BC4,($F$12-($F$12*PROFILE!$G$45))*(1+$G$12)^BC4),$F$12*(1+$G$12)^BC4)</f>
        <v>0</v>
      </c>
      <c r="BD12" s="2">
        <f>IF(BD1&gt;=PROFILE!$G$44,IF(BD1&gt;=PROFILE!$G$42,($F$12-($F$12*PROFILE!$G$46))*(1+$G$12)^BD4,($F$12-($F$12*PROFILE!$G$45))*(1+$G$12)^BD4),$F$12*(1+$G$12)^BD4)</f>
        <v>0</v>
      </c>
      <c r="BE12" s="2">
        <f>IF(BE1&gt;=PROFILE!$G$44,IF(BE1&gt;=PROFILE!$G$42,($F$12-($F$12*PROFILE!$G$46))*(1+$G$12)^BE4,($F$12-($F$12*PROFILE!$G$45))*(1+$G$12)^BE4),$F$12*(1+$G$12)^BE4)</f>
        <v>0</v>
      </c>
      <c r="BF12" s="2">
        <f>IF(BF1&gt;=PROFILE!$G$44,IF(BF1&gt;=PROFILE!$G$42,($F$12-($F$12*PROFILE!$G$46))*(1+$G$12)^BF4,($F$12-($F$12*PROFILE!$G$45))*(1+$G$12)^BF4),$F$12*(1+$G$12)^BF4)</f>
        <v>0</v>
      </c>
      <c r="BG12" s="2">
        <f>IF(BG1&gt;=PROFILE!$G$44,IF(BG1&gt;=PROFILE!$G$42,($F$12-($F$12*PROFILE!$G$46))*(1+$G$12)^BG4,($F$12-($F$12*PROFILE!$G$45))*(1+$G$12)^BG4),$F$12*(1+$G$12)^BG4)</f>
        <v>0</v>
      </c>
      <c r="BH12" s="2">
        <f>IF(BH1&gt;=PROFILE!$G$44,IF(BH1&gt;=PROFILE!$G$42,($F$12-($F$12*PROFILE!$G$46))*(1+$G$12)^BH4,($F$12-($F$12*PROFILE!$G$45))*(1+$G$12)^BH4),$F$12*(1+$G$12)^BH4)</f>
        <v>0</v>
      </c>
      <c r="BI12" s="2">
        <f>IF(BI1&gt;=PROFILE!$G$44,IF(BI1&gt;=PROFILE!$G$42,($F$12-($F$12*PROFILE!$G$46))*(1+$G$12)^BI4,($F$12-($F$12*PROFILE!$G$45))*(1+$G$12)^BI4),$F$12*(1+$G$12)^BI4)</f>
        <v>0</v>
      </c>
      <c r="BJ12" s="2">
        <f>IF(BJ1&gt;=PROFILE!$G$44,IF(BJ1&gt;=PROFILE!$G$42,($F$12-($F$12*PROFILE!$G$46))*(1+$G$12)^BJ4,($F$12-($F$12*PROFILE!$G$45))*(1+$G$12)^BJ4),$F$12*(1+$G$12)^BJ4)</f>
        <v>0</v>
      </c>
      <c r="BK12" s="2">
        <f>IF(BK1&gt;=PROFILE!$G$44,IF(BK1&gt;=PROFILE!$G$42,($F$12-($F$12*PROFILE!$G$46))*(1+$G$12)^BK4,($F$12-($F$12*PROFILE!$G$45))*(1+$G$12)^BK4),$F$12*(1+$G$12)^BK4)</f>
        <v>0</v>
      </c>
      <c r="BL12" s="2">
        <f>IF(BL1&gt;=PROFILE!$G$44,IF(BL1&gt;=PROFILE!$G$42,($F$12-($F$12*PROFILE!$G$46))*(1+$G$12)^BL4,($F$12-($F$12*PROFILE!$G$45))*(1+$G$12)^BL4),$F$12*(1+$G$12)^BL4)</f>
        <v>0</v>
      </c>
      <c r="BM12" s="2">
        <f>IF(BM1&gt;=PROFILE!$G$44,IF(BM1&gt;=PROFILE!$G$42,($F$12-($F$12*PROFILE!$G$46))*(1+$G$12)^BM4,($F$12-($F$12*PROFILE!$G$45))*(1+$G$12)^BM4),$F$12*(1+$G$12)^BM4)</f>
        <v>0</v>
      </c>
      <c r="BN12" s="2">
        <f>IF(BN1&gt;=PROFILE!$G$44,IF(BN1&gt;=PROFILE!$G$42,($F$12-($F$12*PROFILE!$G$46))*(1+$G$12)^BN4,($F$12-($F$12*PROFILE!$G$45))*(1+$G$12)^BN4),$F$12*(1+$G$12)^BN4)</f>
        <v>0</v>
      </c>
      <c r="BO12" s="2">
        <f>IF(BO1&gt;=PROFILE!$G$44,IF(BO1&gt;=PROFILE!$G$42,($F$12-($F$12*PROFILE!$G$46))*(1+$G$12)^BO4,($F$12-($F$12*PROFILE!$G$45))*(1+$G$12)^BO4),$F$12*(1+$G$12)^BO4)</f>
        <v>0</v>
      </c>
      <c r="BP12" s="2">
        <f>IF(BP1&gt;=PROFILE!$G$44,IF(BP1&gt;=PROFILE!$G$42,($F$12-($F$12*PROFILE!$G$46))*(1+$G$12)^BP4,($F$12-($F$12*PROFILE!$G$45))*(1+$G$12)^BP4),$F$12*(1+$G$12)^BP4)</f>
        <v>0</v>
      </c>
      <c r="BQ12" s="2">
        <f>IF(BQ1&gt;=PROFILE!$G$44,IF(BQ1&gt;=PROFILE!$G$42,($F$12-($F$12*PROFILE!$G$46))*(1+$G$12)^BQ4,($F$12-($F$12*PROFILE!$G$45))*(1+$G$12)^BQ4),$F$12*(1+$G$12)^BQ4)</f>
        <v>0</v>
      </c>
      <c r="BR12" s="2">
        <f>IF(BR1&gt;=PROFILE!$G$44,IF(BR1&gt;=PROFILE!$G$42,($F$12-($F$12*PROFILE!$G$46))*(1+$G$12)^BR4,($F$12-($F$12*PROFILE!$G$45))*(1+$G$12)^BR4),$F$12*(1+$G$12)^BR4)</f>
        <v>0</v>
      </c>
      <c r="BS12" s="2">
        <f>IF(BS1&gt;=PROFILE!$G$44,IF(BS1&gt;=PROFILE!$G$42,($F$12-($F$12*PROFILE!$G$46))*(1+$G$12)^BS4,($F$12-($F$12*PROFILE!$G$45))*(1+$G$12)^BS4),$F$12*(1+$G$12)^BS4)</f>
        <v>0</v>
      </c>
      <c r="BT12" s="2">
        <f>IF(BT1&gt;=PROFILE!$G$44,IF(BT1&gt;=PROFILE!$G$42,($F$12-($F$12*PROFILE!$G$46))*(1+$G$12)^BT4,($F$12-($F$12*PROFILE!$G$45))*(1+$G$12)^BT4),$F$12*(1+$G$12)^BT4)</f>
        <v>0</v>
      </c>
      <c r="BU12" s="2">
        <f>IF(BU1&gt;=PROFILE!$G$44,IF(BU1&gt;=PROFILE!$G$42,($F$12-($F$12*PROFILE!$G$46))*(1+$G$12)^BU4,($F$12-($F$12*PROFILE!$G$45))*(1+$G$12)^BU4),$F$12*(1+$G$12)^BU4)</f>
        <v>0</v>
      </c>
      <c r="BV12" s="2">
        <f>IF(BV1&gt;=PROFILE!$G$44,IF(BV1&gt;=PROFILE!$G$42,($F$12-($F$12*PROFILE!$G$46))*(1+$G$12)^BV4,($F$12-($F$12*PROFILE!$G$45))*(1+$G$12)^BV4),$F$12*(1+$G$12)^BV4)</f>
        <v>0</v>
      </c>
      <c r="BW12" s="2">
        <f>IF(BW1&gt;=PROFILE!$G$44,IF(BW1&gt;=PROFILE!$G$42,($F$12-($F$12*PROFILE!$G$46))*(1+$G$12)^BW4,($F$12-($F$12*PROFILE!$G$45))*(1+$G$12)^BW4),$F$12*(1+$G$12)^BW4)</f>
        <v>0</v>
      </c>
      <c r="BX12" s="2">
        <f>IF(BX1&gt;=PROFILE!$G$44,IF(BX1&gt;=PROFILE!$G$42,($F$12-($F$12*PROFILE!$G$46))*(1+$G$12)^BX4,($F$12-($F$12*PROFILE!$G$45))*(1+$G$12)^BX4),$F$12*(1+$G$12)^BX4)</f>
        <v>0</v>
      </c>
      <c r="BY12" s="2">
        <f>IF(BY1&gt;=PROFILE!$G$44,IF(BY1&gt;=PROFILE!$G$42,($F$12-($F$12*PROFILE!$G$46))*(1+$G$12)^BY4,($F$12-($F$12*PROFILE!$G$45))*(1+$G$12)^BY4),$F$12*(1+$G$12)^BY4)</f>
        <v>0</v>
      </c>
      <c r="BZ12" s="2">
        <f>IF(BZ1&gt;=PROFILE!$G$44,IF(BZ1&gt;=PROFILE!$G$42,($F$12-($F$12*PROFILE!$G$46))*(1+$G$12)^BZ4,($F$12-($F$12*PROFILE!$G$45))*(1+$G$12)^BZ4),$F$12*(1+$G$12)^BZ4)</f>
        <v>0</v>
      </c>
      <c r="CA12" s="2">
        <f>IF(CA1&gt;=PROFILE!$G$44,IF(CA1&gt;=PROFILE!$G$42,($F$12-($F$12*PROFILE!$G$46))*(1+$G$12)^CA4,($F$12-($F$12*PROFILE!$G$45))*(1+$G$12)^CA4),$F$12*(1+$G$12)^CA4)</f>
        <v>0</v>
      </c>
      <c r="CB12" s="2">
        <f>IF(CB1&gt;=PROFILE!$G$44,IF(CB1&gt;=PROFILE!$G$42,($F$12-($F$12*PROFILE!$G$46))*(1+$G$12)^CB4,($F$12-($F$12*PROFILE!$G$45))*(1+$G$12)^CB4),$F$12*(1+$G$12)^CB4)</f>
        <v>0</v>
      </c>
      <c r="CC12" s="2">
        <f>IF(CC1&gt;=PROFILE!$G$44,IF(CC1&gt;=PROFILE!$G$42,($F$12-($F$12*PROFILE!$G$46))*(1+$G$12)^CC4,($F$12-($F$12*PROFILE!$G$45))*(1+$G$12)^CC4),$F$12*(1+$G$12)^CC4)</f>
        <v>0</v>
      </c>
      <c r="CD12" s="2">
        <f>IF(CD1&gt;=PROFILE!$G$44,IF(CD1&gt;=PROFILE!$G$42,($F$12-($F$12*PROFILE!$G$46))*(1+$G$12)^CD4,($F$12-($F$12*PROFILE!$G$45))*(1+$G$12)^CD4),$F$12*(1+$G$12)^CD4)</f>
        <v>0</v>
      </c>
      <c r="CE12" s="2">
        <f>IF(CE1&gt;=PROFILE!$G$44,IF(CE1&gt;=PROFILE!$G$42,($F$12-($F$12*PROFILE!$G$46))*(1+$G$12)^CE4,($F$12-($F$12*PROFILE!$G$45))*(1+$G$12)^CE4),$F$12*(1+$G$12)^CE4)</f>
        <v>0</v>
      </c>
      <c r="CF12" s="2">
        <f>IF(CF1&gt;=PROFILE!$G$44,IF(CF1&gt;=PROFILE!$G$42,($F$12-($F$12*PROFILE!$G$46))*(1+$G$12)^CF4,($F$12-($F$12*PROFILE!$G$45))*(1+$G$12)^CF4),$F$12*(1+$G$12)^CF4)</f>
        <v>0</v>
      </c>
      <c r="CG12" s="2">
        <f>IF(CG1&gt;=PROFILE!$G$44,IF(CG1&gt;=PROFILE!$G$42,($F$12-($F$12*PROFILE!$G$46))*(1+$G$12)^CG4,($F$12-($F$12*PROFILE!$G$45))*(1+$G$12)^CG4),$F$12*(1+$G$12)^CG4)</f>
        <v>0</v>
      </c>
      <c r="CH12" s="2">
        <f>IF(CH1&gt;=PROFILE!$G$44,IF(CH1&gt;=PROFILE!$G$42,($F$12-($F$12*PROFILE!$G$46))*(1+$G$12)^CH4,($F$12-($F$12*PROFILE!$G$45))*(1+$G$12)^CH4),$F$12*(1+$G$12)^CH4)</f>
        <v>0</v>
      </c>
      <c r="CI12" s="2">
        <f>IF(CI1&gt;=PROFILE!$G$44,IF(CI1&gt;=PROFILE!$G$42,($F$12-($F$12*PROFILE!$G$46))*(1+$G$12)^CI4,($F$12-($F$12*PROFILE!$G$45))*(1+$G$12)^CI4),$F$12*(1+$G$12)^CI4)</f>
        <v>0</v>
      </c>
      <c r="CJ12" s="2">
        <f>IF(CJ1&gt;=PROFILE!$G$44,IF(CJ1&gt;=PROFILE!$G$42,($F$12-($F$12*PROFILE!$G$46))*(1+$G$12)^CJ4,($F$12-($F$12*PROFILE!$G$45))*(1+$G$12)^CJ4),$F$12*(1+$G$12)^CJ4)</f>
        <v>0</v>
      </c>
      <c r="CK12" s="2">
        <f>IF(CK1&gt;=PROFILE!$G$44,IF(CK1&gt;=PROFILE!$G$42,($F$12-($F$12*PROFILE!$G$46))*(1+$G$12)^CK4,($F$12-($F$12*PROFILE!$G$45))*(1+$G$12)^CK4),$F$12*(1+$G$12)^CK4)</f>
        <v>0</v>
      </c>
      <c r="CL12" s="2">
        <f>IF(CL1&gt;=PROFILE!$G$44,IF(CL1&gt;=PROFILE!$G$42,($F$12-($F$12*PROFILE!$G$46))*(1+$G$12)^CL4,($F$12-($F$12*PROFILE!$G$45))*(1+$G$12)^CL4),$F$12*(1+$G$12)^CL4)</f>
        <v>0</v>
      </c>
      <c r="CM12" s="2">
        <f>IF(CM1&gt;=PROFILE!$G$44,IF(CM1&gt;=PROFILE!$G$42,($F$12-($F$12*PROFILE!$G$46))*(1+$G$12)^CM4,($F$12-($F$12*PROFILE!$G$45))*(1+$G$12)^CM4),$F$12*(1+$G$12)^CM4)</f>
        <v>0</v>
      </c>
      <c r="CN12" s="2">
        <f>IF(CN1&gt;=PROFILE!$G$44,IF(CN1&gt;=PROFILE!$G$42,($F$12-($F$12*PROFILE!$G$46))*(1+$G$12)^CN4,($F$12-($F$12*PROFILE!$G$45))*(1+$G$12)^CN4),$F$12*(1+$G$12)^CN4)</f>
        <v>0</v>
      </c>
    </row>
    <row r="13" spans="1:92">
      <c r="B13" s="20" t="s">
        <v>10</v>
      </c>
      <c r="C13" s="20"/>
      <c r="D13" s="20"/>
      <c r="F13" s="2"/>
      <c r="G13" s="17">
        <v>0.03</v>
      </c>
      <c r="L13" s="2">
        <f>IF(L1&gt;=PROFILE!$G$44,IF(L1&gt;=PROFILE!$G$42,($F$13-($F$13*PROFILE!$G$46))*(1+$G$13)^L4,($F$13-($F$13*PROFILE!$G$45))*(1+$G$13)^L4),$F$13*(1+$G$13)^L4)</f>
        <v>0</v>
      </c>
      <c r="M13" s="2">
        <f>IF(M1&gt;=PROFILE!$G$44,IF(M1&gt;=PROFILE!$G$42,($F$13-($F$13*PROFILE!$G$46))*(1+$G$13)^M4,($F$13-($F$13*PROFILE!$G$45))*(1+$G$13)^M4),$F$13*(1+$G$13)^M4)</f>
        <v>0</v>
      </c>
      <c r="N13" s="2">
        <f>IF(N1&gt;=PROFILE!$G$44,IF(N1&gt;=PROFILE!$G$42,($F$13-($F$13*PROFILE!$G$46))*(1+$G$13)^N4,($F$13-($F$13*PROFILE!$G$45))*(1+$G$13)^N4),$F$13*(1+$G$13)^N4)</f>
        <v>0</v>
      </c>
      <c r="O13" s="2">
        <f>IF(O1&gt;=PROFILE!$G$44,IF(O1&gt;=PROFILE!$G$42,($F$13-($F$13*PROFILE!$G$46))*(1+$G$13)^O4,($F$13-($F$13*PROFILE!$G$45))*(1+$G$13)^O4),$F$13*(1+$G$13)^O4)</f>
        <v>0</v>
      </c>
      <c r="P13" s="2">
        <f>IF(P1&gt;=PROFILE!$G$44,IF(P1&gt;=PROFILE!$G$42,($F$13-($F$13*PROFILE!$G$46))*(1+$G$13)^P4,($F$13-($F$13*PROFILE!$G$45))*(1+$G$13)^P4),$F$13*(1+$G$13)^P4)</f>
        <v>0</v>
      </c>
      <c r="Q13" s="2">
        <f>IF(Q1&gt;=PROFILE!$G$44,IF(Q1&gt;=PROFILE!$G$42,($F$13-($F$13*PROFILE!$G$46))*(1+$G$13)^Q4,($F$13-($F$13*PROFILE!$G$45))*(1+$G$13)^Q4),$F$13*(1+$G$13)^Q4)</f>
        <v>0</v>
      </c>
      <c r="R13" s="2">
        <f>IF(R1&gt;=PROFILE!$G$44,IF(R1&gt;=PROFILE!$G$42,($F$13-($F$13*PROFILE!$G$46))*(1+$G$13)^R4,($F$13-($F$13*PROFILE!$G$45))*(1+$G$13)^R4),$F$13*(1+$G$13)^R4)</f>
        <v>0</v>
      </c>
      <c r="S13" s="2">
        <f>IF(S1&gt;=PROFILE!$G$44,IF(S1&gt;=PROFILE!$G$42,($F$13-($F$13*PROFILE!$G$46))*(1+$G$13)^S4,($F$13-($F$13*PROFILE!$G$45))*(1+$G$13)^S4),$F$13*(1+$G$13)^S4)</f>
        <v>0</v>
      </c>
      <c r="T13" s="2">
        <f>IF(T1&gt;=PROFILE!$G$44,IF(T1&gt;=PROFILE!$G$42,($F$13-($F$13*PROFILE!$G$46))*(1+$G$13)^T4,($F$13-($F$13*PROFILE!$G$45))*(1+$G$13)^T4),$F$13*(1+$G$13)^T4)</f>
        <v>0</v>
      </c>
      <c r="U13" s="2">
        <f>IF(U1&gt;=PROFILE!$G$44,IF(U1&gt;=PROFILE!$G$42,($F$13-($F$13*PROFILE!$G$46))*(1+$G$13)^U4,($F$13-($F$13*PROFILE!$G$45))*(1+$G$13)^U4),$F$13*(1+$G$13)^U4)</f>
        <v>0</v>
      </c>
      <c r="V13" s="2">
        <f>IF(V1&gt;=PROFILE!$G$44,IF(V1&gt;=PROFILE!$G$42,($F$13-($F$13*PROFILE!$G$46))*(1+$G$13)^V4,($F$13-($F$13*PROFILE!$G$45))*(1+$G$13)^V4),$F$13*(1+$G$13)^V4)</f>
        <v>0</v>
      </c>
      <c r="W13" s="2">
        <f>IF(W1&gt;=PROFILE!$G$44,IF(W1&gt;=PROFILE!$G$42,($F$13-($F$13*PROFILE!$G$46))*(1+$G$13)^W4,($F$13-($F$13*PROFILE!$G$45))*(1+$G$13)^W4),$F$13*(1+$G$13)^W4)</f>
        <v>0</v>
      </c>
      <c r="X13" s="2">
        <f>IF(X1&gt;=PROFILE!$G$44,IF(X1&gt;=PROFILE!$G$42,($F$13-($F$13*PROFILE!$G$46))*(1+$G$13)^X4,($F$13-($F$13*PROFILE!$G$45))*(1+$G$13)^X4),$F$13*(1+$G$13)^X4)</f>
        <v>0</v>
      </c>
      <c r="Y13" s="2">
        <f>IF(Y1&gt;=PROFILE!$G$44,IF(Y1&gt;=PROFILE!$G$42,($F$13-($F$13*PROFILE!$G$46))*(1+$G$13)^Y4,($F$13-($F$13*PROFILE!$G$45))*(1+$G$13)^Y4),$F$13*(1+$G$13)^Y4)</f>
        <v>0</v>
      </c>
      <c r="Z13" s="2">
        <f>IF(Z1&gt;=PROFILE!$G$44,IF(Z1&gt;=PROFILE!$G$42,($F$13-($F$13*PROFILE!$G$46))*(1+$G$13)^Z4,($F$13-($F$13*PROFILE!$G$45))*(1+$G$13)^Z4),$F$13*(1+$G$13)^Z4)</f>
        <v>0</v>
      </c>
      <c r="AA13" s="2">
        <f>IF(AA1&gt;=PROFILE!$G$44,IF(AA1&gt;=PROFILE!$G$42,($F$13-($F$13*PROFILE!$G$46))*(1+$G$13)^AA4,($F$13-($F$13*PROFILE!$G$45))*(1+$G$13)^AA4),$F$13*(1+$G$13)^AA4)</f>
        <v>0</v>
      </c>
      <c r="AB13" s="2">
        <f>IF(AB1&gt;=PROFILE!$G$44,IF(AB1&gt;=PROFILE!$G$42,($F$13-($F$13*PROFILE!$G$46))*(1+$G$13)^AB4,($F$13-($F$13*PROFILE!$G$45))*(1+$G$13)^AB4),$F$13*(1+$G$13)^AB4)</f>
        <v>0</v>
      </c>
      <c r="AC13" s="2">
        <f>IF(AC1&gt;=PROFILE!$G$44,IF(AC1&gt;=PROFILE!$G$42,($F$13-($F$13*PROFILE!$G$46))*(1+$G$13)^AC4,($F$13-($F$13*PROFILE!$G$45))*(1+$G$13)^AC4),$F$13*(1+$G$13)^AC4)</f>
        <v>0</v>
      </c>
      <c r="AD13" s="2">
        <f>IF(AD1&gt;=PROFILE!$G$44,IF(AD1&gt;=PROFILE!$G$42,($F$13-($F$13*PROFILE!$G$46))*(1+$G$13)^AD4,($F$13-($F$13*PROFILE!$G$45))*(1+$G$13)^AD4),$F$13*(1+$G$13)^AD4)</f>
        <v>0</v>
      </c>
      <c r="AE13" s="2">
        <f>IF(AE1&gt;=PROFILE!$G$44,IF(AE1&gt;=PROFILE!$G$42,($F$13-($F$13*PROFILE!$G$46))*(1+$G$13)^AE4,($F$13-($F$13*PROFILE!$G$45))*(1+$G$13)^AE4),$F$13*(1+$G$13)^AE4)</f>
        <v>0</v>
      </c>
      <c r="AF13" s="2">
        <f>IF(AF1&gt;=PROFILE!$G$44,IF(AF1&gt;=PROFILE!$G$42,($F$13-($F$13*PROFILE!$G$46))*(1+$G$13)^AF4,($F$13-($F$13*PROFILE!$G$45))*(1+$G$13)^AF4),$F$13*(1+$G$13)^AF4)</f>
        <v>0</v>
      </c>
      <c r="AG13" s="2">
        <f>IF(AG1&gt;=PROFILE!$G$44,IF(AG1&gt;=PROFILE!$G$42,($F$13-($F$13*PROFILE!$G$46))*(1+$G$13)^AG4,($F$13-($F$13*PROFILE!$G$45))*(1+$G$13)^AG4),$F$13*(1+$G$13)^AG4)</f>
        <v>0</v>
      </c>
      <c r="AH13" s="2">
        <f>IF(AH1&gt;=PROFILE!$G$44,IF(AH1&gt;=PROFILE!$G$42,($F$13-($F$13*PROFILE!$G$46))*(1+$G$13)^AH4,($F$13-($F$13*PROFILE!$G$45))*(1+$G$13)^AH4),$F$13*(1+$G$13)^AH4)</f>
        <v>0</v>
      </c>
      <c r="AI13" s="2">
        <f>IF(AI1&gt;=PROFILE!$G$44,IF(AI1&gt;=PROFILE!$G$42,($F$13-($F$13*PROFILE!$G$46))*(1+$G$13)^AI4,($F$13-($F$13*PROFILE!$G$45))*(1+$G$13)^AI4),$F$13*(1+$G$13)^AI4)</f>
        <v>0</v>
      </c>
      <c r="AJ13" s="2">
        <f>IF(AJ1&gt;=PROFILE!$G$44,IF(AJ1&gt;=PROFILE!$G$42,($F$13-($F$13*PROFILE!$G$46))*(1+$G$13)^AJ4,($F$13-($F$13*PROFILE!$G$45))*(1+$G$13)^AJ4),$F$13*(1+$G$13)^AJ4)</f>
        <v>0</v>
      </c>
      <c r="AK13" s="2">
        <f>IF(AK1&gt;=PROFILE!$G$44,IF(AK1&gt;=PROFILE!$G$42,($F$13-($F$13*PROFILE!$G$46))*(1+$G$13)^AK4,($F$13-($F$13*PROFILE!$G$45))*(1+$G$13)^AK4),$F$13*(1+$G$13)^AK4)</f>
        <v>0</v>
      </c>
      <c r="AL13" s="2">
        <f>IF(AL1&gt;=PROFILE!$G$44,IF(AL1&gt;=PROFILE!$G$42,($F$13-($F$13*PROFILE!$G$46))*(1+$G$13)^AL4,($F$13-($F$13*PROFILE!$G$45))*(1+$G$13)^AL4),$F$13*(1+$G$13)^AL4)</f>
        <v>0</v>
      </c>
      <c r="AM13" s="2">
        <f>IF(AM1&gt;=PROFILE!$G$44,IF(AM1&gt;=PROFILE!$G$42,($F$13-($F$13*PROFILE!$G$46))*(1+$G$13)^AM4,($F$13-($F$13*PROFILE!$G$45))*(1+$G$13)^AM4),$F$13*(1+$G$13)^AM4)</f>
        <v>0</v>
      </c>
      <c r="AN13" s="2">
        <f>IF(AN1&gt;=PROFILE!$G$44,IF(AN1&gt;=PROFILE!$G$42,($F$13-($F$13*PROFILE!$G$46))*(1+$G$13)^AN4,($F$13-($F$13*PROFILE!$G$45))*(1+$G$13)^AN4),$F$13*(1+$G$13)^AN4)</f>
        <v>0</v>
      </c>
      <c r="AO13" s="2">
        <f>IF(AO1&gt;=PROFILE!$G$44,IF(AO1&gt;=PROFILE!$G$42,($F$13-($F$13*PROFILE!$G$46))*(1+$G$13)^AO4,($F$13-($F$13*PROFILE!$G$45))*(1+$G$13)^AO4),$F$13*(1+$G$13)^AO4)</f>
        <v>0</v>
      </c>
      <c r="AP13" s="2">
        <f>IF(AP1&gt;=PROFILE!$G$44,IF(AP1&gt;=PROFILE!$G$42,($F$13-($F$13*PROFILE!$G$46))*(1+$G$13)^AP4,($F$13-($F$13*PROFILE!$G$45))*(1+$G$13)^AP4),$F$13*(1+$G$13)^AP4)</f>
        <v>0</v>
      </c>
      <c r="AQ13" s="2">
        <f>IF(AQ1&gt;=PROFILE!$G$44,IF(AQ1&gt;=PROFILE!$G$42,($F$13-($F$13*PROFILE!$G$46))*(1+$G$13)^AQ4,($F$13-($F$13*PROFILE!$G$45))*(1+$G$13)^AQ4),$F$13*(1+$G$13)^AQ4)</f>
        <v>0</v>
      </c>
      <c r="AR13" s="2">
        <f>IF(AR1&gt;=PROFILE!$G$44,IF(AR1&gt;=PROFILE!$G$42,($F$13-($F$13*PROFILE!$G$46))*(1+$G$13)^AR4,($F$13-($F$13*PROFILE!$G$45))*(1+$G$13)^AR4),$F$13*(1+$G$13)^AR4)</f>
        <v>0</v>
      </c>
      <c r="AS13" s="2">
        <f>IF(AS1&gt;=PROFILE!$G$44,IF(AS1&gt;=PROFILE!$G$42,($F$13-($F$13*PROFILE!$G$46))*(1+$G$13)^AS4,($F$13-($F$13*PROFILE!$G$45))*(1+$G$13)^AS4),$F$13*(1+$G$13)^AS4)</f>
        <v>0</v>
      </c>
      <c r="AT13" s="2">
        <f>IF(AT1&gt;=PROFILE!$G$44,IF(AT1&gt;=PROFILE!$G$42,($F$13-($F$13*PROFILE!$G$46))*(1+$G$13)^AT4,($F$13-($F$13*PROFILE!$G$45))*(1+$G$13)^AT4),$F$13*(1+$G$13)^AT4)</f>
        <v>0</v>
      </c>
      <c r="AU13" s="2">
        <f>IF(AU1&gt;=PROFILE!$G$44,IF(AU1&gt;=PROFILE!$G$42,($F$13-($F$13*PROFILE!$G$46))*(1+$G$13)^AU4,($F$13-($F$13*PROFILE!$G$45))*(1+$G$13)^AU4),$F$13*(1+$G$13)^AU4)</f>
        <v>0</v>
      </c>
      <c r="AV13" s="2">
        <f>IF(AV1&gt;=PROFILE!$G$44,IF(AV1&gt;=PROFILE!$G$42,($F$13-($F$13*PROFILE!$G$46))*(1+$G$13)^AV4,($F$13-($F$13*PROFILE!$G$45))*(1+$G$13)^AV4),$F$13*(1+$G$13)^AV4)</f>
        <v>0</v>
      </c>
      <c r="AW13" s="2">
        <f>IF(AW1&gt;=PROFILE!$G$44,IF(AW1&gt;=PROFILE!$G$42,($F$13-($F$13*PROFILE!$G$46))*(1+$G$13)^AW4,($F$13-($F$13*PROFILE!$G$45))*(1+$G$13)^AW4),$F$13*(1+$G$13)^AW4)</f>
        <v>0</v>
      </c>
      <c r="AX13" s="2">
        <f>IF(AX1&gt;=PROFILE!$G$44,IF(AX1&gt;=PROFILE!$G$42,($F$13-($F$13*PROFILE!$G$46))*(1+$G$13)^AX4,($F$13-($F$13*PROFILE!$G$45))*(1+$G$13)^AX4),$F$13*(1+$G$13)^AX4)</f>
        <v>0</v>
      </c>
      <c r="AY13" s="2">
        <f>IF(AY1&gt;=PROFILE!$G$44,IF(AY1&gt;=PROFILE!$G$42,($F$13-($F$13*PROFILE!$G$46))*(1+$G$13)^AY4,($F$13-($F$13*PROFILE!$G$45))*(1+$G$13)^AY4),$F$13*(1+$G$13)^AY4)</f>
        <v>0</v>
      </c>
      <c r="AZ13" s="2">
        <f>IF(AZ1&gt;=PROFILE!$G$44,IF(AZ1&gt;=PROFILE!$G$42,($F$13-($F$13*PROFILE!$G$46))*(1+$G$13)^AZ4,($F$13-($F$13*PROFILE!$G$45))*(1+$G$13)^AZ4),$F$13*(1+$G$13)^AZ4)</f>
        <v>0</v>
      </c>
      <c r="BA13" s="2">
        <f>IF(BA1&gt;=PROFILE!$G$44,IF(BA1&gt;=PROFILE!$G$42,($F$13-($F$13*PROFILE!$G$46))*(1+$G$13)^BA4,($F$13-($F$13*PROFILE!$G$45))*(1+$G$13)^BA4),$F$13*(1+$G$13)^BA4)</f>
        <v>0</v>
      </c>
      <c r="BB13" s="2">
        <f>IF(BB1&gt;=PROFILE!$G$44,IF(BB1&gt;=PROFILE!$G$42,($F$13-($F$13*PROFILE!$G$46))*(1+$G$13)^BB4,($F$13-($F$13*PROFILE!$G$45))*(1+$G$13)^BB4),$F$13*(1+$G$13)^BB4)</f>
        <v>0</v>
      </c>
      <c r="BC13" s="2">
        <f>IF(BC1&gt;=PROFILE!$G$44,IF(BC1&gt;=PROFILE!$G$42,($F$13-($F$13*PROFILE!$G$46))*(1+$G$13)^BC4,($F$13-($F$13*PROFILE!$G$45))*(1+$G$13)^BC4),$F$13*(1+$G$13)^BC4)</f>
        <v>0</v>
      </c>
      <c r="BD13" s="2">
        <f>IF(BD1&gt;=PROFILE!$G$44,IF(BD1&gt;=PROFILE!$G$42,($F$13-($F$13*PROFILE!$G$46))*(1+$G$13)^BD4,($F$13-($F$13*PROFILE!$G$45))*(1+$G$13)^BD4),$F$13*(1+$G$13)^BD4)</f>
        <v>0</v>
      </c>
      <c r="BE13" s="2">
        <f>IF(BE1&gt;=PROFILE!$G$44,IF(BE1&gt;=PROFILE!$G$42,($F$13-($F$13*PROFILE!$G$46))*(1+$G$13)^BE4,($F$13-($F$13*PROFILE!$G$45))*(1+$G$13)^BE4),$F$13*(1+$G$13)^BE4)</f>
        <v>0</v>
      </c>
      <c r="BF13" s="2">
        <f>IF(BF1&gt;=PROFILE!$G$44,IF(BF1&gt;=PROFILE!$G$42,($F$13-($F$13*PROFILE!$G$46))*(1+$G$13)^BF4,($F$13-($F$13*PROFILE!$G$45))*(1+$G$13)^BF4),$F$13*(1+$G$13)^BF4)</f>
        <v>0</v>
      </c>
      <c r="BG13" s="2">
        <f>IF(BG1&gt;=PROFILE!$G$44,IF(BG1&gt;=PROFILE!$G$42,($F$13-($F$13*PROFILE!$G$46))*(1+$G$13)^BG4,($F$13-($F$13*PROFILE!$G$45))*(1+$G$13)^BG4),$F$13*(1+$G$13)^BG4)</f>
        <v>0</v>
      </c>
      <c r="BH13" s="2">
        <f>IF(BH1&gt;=PROFILE!$G$44,IF(BH1&gt;=PROFILE!$G$42,($F$13-($F$13*PROFILE!$G$46))*(1+$G$13)^BH4,($F$13-($F$13*PROFILE!$G$45))*(1+$G$13)^BH4),$F$13*(1+$G$13)^BH4)</f>
        <v>0</v>
      </c>
      <c r="BI13" s="2">
        <f>IF(BI1&gt;=PROFILE!$G$44,IF(BI1&gt;=PROFILE!$G$42,($F$13-($F$13*PROFILE!$G$46))*(1+$G$13)^BI4,($F$13-($F$13*PROFILE!$G$45))*(1+$G$13)^BI4),$F$13*(1+$G$13)^BI4)</f>
        <v>0</v>
      </c>
      <c r="BJ13" s="2">
        <f>IF(BJ1&gt;=PROFILE!$G$44,IF(BJ1&gt;=PROFILE!$G$42,($F$13-($F$13*PROFILE!$G$46))*(1+$G$13)^BJ4,($F$13-($F$13*PROFILE!$G$45))*(1+$G$13)^BJ4),$F$13*(1+$G$13)^BJ4)</f>
        <v>0</v>
      </c>
      <c r="BK13" s="2">
        <f>IF(BK1&gt;=PROFILE!$G$44,IF(BK1&gt;=PROFILE!$G$42,($F$13-($F$13*PROFILE!$G$46))*(1+$G$13)^BK4,($F$13-($F$13*PROFILE!$G$45))*(1+$G$13)^BK4),$F$13*(1+$G$13)^BK4)</f>
        <v>0</v>
      </c>
      <c r="BL13" s="2">
        <f>IF(BL1&gt;=PROFILE!$G$44,IF(BL1&gt;=PROFILE!$G$42,($F$13-($F$13*PROFILE!$G$46))*(1+$G$13)^BL4,($F$13-($F$13*PROFILE!$G$45))*(1+$G$13)^BL4),$F$13*(1+$G$13)^BL4)</f>
        <v>0</v>
      </c>
      <c r="BM13" s="2">
        <f>IF(BM1&gt;=PROFILE!$G$44,IF(BM1&gt;=PROFILE!$G$42,($F$13-($F$13*PROFILE!$G$46))*(1+$G$13)^BM4,($F$13-($F$13*PROFILE!$G$45))*(1+$G$13)^BM4),$F$13*(1+$G$13)^BM4)</f>
        <v>0</v>
      </c>
      <c r="BN13" s="2">
        <f>IF(BN1&gt;=PROFILE!$G$44,IF(BN1&gt;=PROFILE!$G$42,($F$13-($F$13*PROFILE!$G$46))*(1+$G$13)^BN4,($F$13-($F$13*PROFILE!$G$45))*(1+$G$13)^BN4),$F$13*(1+$G$13)^BN4)</f>
        <v>0</v>
      </c>
      <c r="BO13" s="2">
        <f>IF(BO1&gt;=PROFILE!$G$44,IF(BO1&gt;=PROFILE!$G$42,($F$13-($F$13*PROFILE!$G$46))*(1+$G$13)^BO4,($F$13-($F$13*PROFILE!$G$45))*(1+$G$13)^BO4),$F$13*(1+$G$13)^BO4)</f>
        <v>0</v>
      </c>
      <c r="BP13" s="2">
        <f>IF(BP1&gt;=PROFILE!$G$44,IF(BP1&gt;=PROFILE!$G$42,($F$13-($F$13*PROFILE!$G$46))*(1+$G$13)^BP4,($F$13-($F$13*PROFILE!$G$45))*(1+$G$13)^BP4),$F$13*(1+$G$13)^BP4)</f>
        <v>0</v>
      </c>
      <c r="BQ13" s="2">
        <f>IF(BQ1&gt;=PROFILE!$G$44,IF(BQ1&gt;=PROFILE!$G$42,($F$13-($F$13*PROFILE!$G$46))*(1+$G$13)^BQ4,($F$13-($F$13*PROFILE!$G$45))*(1+$G$13)^BQ4),$F$13*(1+$G$13)^BQ4)</f>
        <v>0</v>
      </c>
      <c r="BR13" s="2">
        <f>IF(BR1&gt;=PROFILE!$G$44,IF(BR1&gt;=PROFILE!$G$42,($F$13-($F$13*PROFILE!$G$46))*(1+$G$13)^BR4,($F$13-($F$13*PROFILE!$G$45))*(1+$G$13)^BR4),$F$13*(1+$G$13)^BR4)</f>
        <v>0</v>
      </c>
      <c r="BS13" s="2">
        <f>IF(BS1&gt;=PROFILE!$G$44,IF(BS1&gt;=PROFILE!$G$42,($F$13-($F$13*PROFILE!$G$46))*(1+$G$13)^BS4,($F$13-($F$13*PROFILE!$G$45))*(1+$G$13)^BS4),$F$13*(1+$G$13)^BS4)</f>
        <v>0</v>
      </c>
      <c r="BT13" s="2">
        <f>IF(BT1&gt;=PROFILE!$G$44,IF(BT1&gt;=PROFILE!$G$42,($F$13-($F$13*PROFILE!$G$46))*(1+$G$13)^BT4,($F$13-($F$13*PROFILE!$G$45))*(1+$G$13)^BT4),$F$13*(1+$G$13)^BT4)</f>
        <v>0</v>
      </c>
      <c r="BU13" s="2">
        <f>IF(BU1&gt;=PROFILE!$G$44,IF(BU1&gt;=PROFILE!$G$42,($F$13-($F$13*PROFILE!$G$46))*(1+$G$13)^BU4,($F$13-($F$13*PROFILE!$G$45))*(1+$G$13)^BU4),$F$13*(1+$G$13)^BU4)</f>
        <v>0</v>
      </c>
      <c r="BV13" s="2">
        <f>IF(BV1&gt;=PROFILE!$G$44,IF(BV1&gt;=PROFILE!$G$42,($F$13-($F$13*PROFILE!$G$46))*(1+$G$13)^BV4,($F$13-($F$13*PROFILE!$G$45))*(1+$G$13)^BV4),$F$13*(1+$G$13)^BV4)</f>
        <v>0</v>
      </c>
      <c r="BW13" s="2">
        <f>IF(BW1&gt;=PROFILE!$G$44,IF(BW1&gt;=PROFILE!$G$42,($F$13-($F$13*PROFILE!$G$46))*(1+$G$13)^BW4,($F$13-($F$13*PROFILE!$G$45))*(1+$G$13)^BW4),$F$13*(1+$G$13)^BW4)</f>
        <v>0</v>
      </c>
      <c r="BX13" s="2">
        <f>IF(BX1&gt;=PROFILE!$G$44,IF(BX1&gt;=PROFILE!$G$42,($F$13-($F$13*PROFILE!$G$46))*(1+$G$13)^BX4,($F$13-($F$13*PROFILE!$G$45))*(1+$G$13)^BX4),$F$13*(1+$G$13)^BX4)</f>
        <v>0</v>
      </c>
      <c r="BY13" s="2">
        <f>IF(BY1&gt;=PROFILE!$G$44,IF(BY1&gt;=PROFILE!$G$42,($F$13-($F$13*PROFILE!$G$46))*(1+$G$13)^BY4,($F$13-($F$13*PROFILE!$G$45))*(1+$G$13)^BY4),$F$13*(1+$G$13)^BY4)</f>
        <v>0</v>
      </c>
      <c r="BZ13" s="2">
        <f>IF(BZ1&gt;=PROFILE!$G$44,IF(BZ1&gt;=PROFILE!$G$42,($F$13-($F$13*PROFILE!$G$46))*(1+$G$13)^BZ4,($F$13-($F$13*PROFILE!$G$45))*(1+$G$13)^BZ4),$F$13*(1+$G$13)^BZ4)</f>
        <v>0</v>
      </c>
      <c r="CA13" s="2">
        <f>IF(CA1&gt;=PROFILE!$G$44,IF(CA1&gt;=PROFILE!$G$42,($F$13-($F$13*PROFILE!$G$46))*(1+$G$13)^CA4,($F$13-($F$13*PROFILE!$G$45))*(1+$G$13)^CA4),$F$13*(1+$G$13)^CA4)</f>
        <v>0</v>
      </c>
      <c r="CB13" s="2">
        <f>IF(CB1&gt;=PROFILE!$G$44,IF(CB1&gt;=PROFILE!$G$42,($F$13-($F$13*PROFILE!$G$46))*(1+$G$13)^CB4,($F$13-($F$13*PROFILE!$G$45))*(1+$G$13)^CB4),$F$13*(1+$G$13)^CB4)</f>
        <v>0</v>
      </c>
      <c r="CC13" s="2">
        <f>IF(CC1&gt;=PROFILE!$G$44,IF(CC1&gt;=PROFILE!$G$42,($F$13-($F$13*PROFILE!$G$46))*(1+$G$13)^CC4,($F$13-($F$13*PROFILE!$G$45))*(1+$G$13)^CC4),$F$13*(1+$G$13)^CC4)</f>
        <v>0</v>
      </c>
      <c r="CD13" s="2">
        <f>IF(CD1&gt;=PROFILE!$G$44,IF(CD1&gt;=PROFILE!$G$42,($F$13-($F$13*PROFILE!$G$46))*(1+$G$13)^CD4,($F$13-($F$13*PROFILE!$G$45))*(1+$G$13)^CD4),$F$13*(1+$G$13)^CD4)</f>
        <v>0</v>
      </c>
      <c r="CE13" s="2">
        <f>IF(CE1&gt;=PROFILE!$G$44,IF(CE1&gt;=PROFILE!$G$42,($F$13-($F$13*PROFILE!$G$46))*(1+$G$13)^CE4,($F$13-($F$13*PROFILE!$G$45))*(1+$G$13)^CE4),$F$13*(1+$G$13)^CE4)</f>
        <v>0</v>
      </c>
      <c r="CF13" s="2">
        <f>IF(CF1&gt;=PROFILE!$G$44,IF(CF1&gt;=PROFILE!$G$42,($F$13-($F$13*PROFILE!$G$46))*(1+$G$13)^CF4,($F$13-($F$13*PROFILE!$G$45))*(1+$G$13)^CF4),$F$13*(1+$G$13)^CF4)</f>
        <v>0</v>
      </c>
      <c r="CG13" s="2">
        <f>IF(CG1&gt;=PROFILE!$G$44,IF(CG1&gt;=PROFILE!$G$42,($F$13-($F$13*PROFILE!$G$46))*(1+$G$13)^CG4,($F$13-($F$13*PROFILE!$G$45))*(1+$G$13)^CG4),$F$13*(1+$G$13)^CG4)</f>
        <v>0</v>
      </c>
      <c r="CH13" s="2">
        <f>IF(CH1&gt;=PROFILE!$G$44,IF(CH1&gt;=PROFILE!$G$42,($F$13-($F$13*PROFILE!$G$46))*(1+$G$13)^CH4,($F$13-($F$13*PROFILE!$G$45))*(1+$G$13)^CH4),$F$13*(1+$G$13)^CH4)</f>
        <v>0</v>
      </c>
      <c r="CI13" s="2">
        <f>IF(CI1&gt;=PROFILE!$G$44,IF(CI1&gt;=PROFILE!$G$42,($F$13-($F$13*PROFILE!$G$46))*(1+$G$13)^CI4,($F$13-($F$13*PROFILE!$G$45))*(1+$G$13)^CI4),$F$13*(1+$G$13)^CI4)</f>
        <v>0</v>
      </c>
      <c r="CJ13" s="2">
        <f>IF(CJ1&gt;=PROFILE!$G$44,IF(CJ1&gt;=PROFILE!$G$42,($F$13-($F$13*PROFILE!$G$46))*(1+$G$13)^CJ4,($F$13-($F$13*PROFILE!$G$45))*(1+$G$13)^CJ4),$F$13*(1+$G$13)^CJ4)</f>
        <v>0</v>
      </c>
      <c r="CK13" s="2">
        <f>IF(CK1&gt;=PROFILE!$G$44,IF(CK1&gt;=PROFILE!$G$42,($F$13-($F$13*PROFILE!$G$46))*(1+$G$13)^CK4,($F$13-($F$13*PROFILE!$G$45))*(1+$G$13)^CK4),$F$13*(1+$G$13)^CK4)</f>
        <v>0</v>
      </c>
      <c r="CL13" s="2">
        <f>IF(CL1&gt;=PROFILE!$G$44,IF(CL1&gt;=PROFILE!$G$42,($F$13-($F$13*PROFILE!$G$46))*(1+$G$13)^CL4,($F$13-($F$13*PROFILE!$G$45))*(1+$G$13)^CL4),$F$13*(1+$G$13)^CL4)</f>
        <v>0</v>
      </c>
      <c r="CM13" s="2">
        <f>IF(CM1&gt;=PROFILE!$G$44,IF(CM1&gt;=PROFILE!$G$42,($F$13-($F$13*PROFILE!$G$46))*(1+$G$13)^CM4,($F$13-($F$13*PROFILE!$G$45))*(1+$G$13)^CM4),$F$13*(1+$G$13)^CM4)</f>
        <v>0</v>
      </c>
      <c r="CN13" s="2">
        <f>IF(CN1&gt;=PROFILE!$G$44,IF(CN1&gt;=PROFILE!$G$42,($F$13-($F$13*PROFILE!$G$46))*(1+$G$13)^CN4,($F$13-($F$13*PROFILE!$G$45))*(1+$G$13)^CN4),$F$13*(1+$G$13)^CN4)</f>
        <v>0</v>
      </c>
    </row>
    <row r="14" spans="1:92">
      <c r="B14" s="20" t="s">
        <v>11</v>
      </c>
      <c r="C14" s="20"/>
      <c r="D14" s="20"/>
      <c r="F14" s="2">
        <v>0</v>
      </c>
      <c r="G14" s="17">
        <v>0.03</v>
      </c>
      <c r="L14" s="2">
        <f>IF(L1&gt;=PROFILE!$G$44,IF(L1&gt;=PROFILE!$G$42,($F$14-($F$14*PROFILE!$G$46))*(1+$G$14)^L4,($F$14-($F$14*PROFILE!$G$45))*(1+$G$14)^L4),$F$14*(1+$G$14)^L4)</f>
        <v>0</v>
      </c>
      <c r="M14" s="2">
        <f>IF(M1&gt;=PROFILE!$G$44,IF(M1&gt;=PROFILE!$G$42,($F$14-($F$14*PROFILE!$G$46))*(1+$G$14)^M4,($F$14-($F$14*PROFILE!$G$45))*(1+$G$14)^M4),$F$14*(1+$G$14)^M4)</f>
        <v>0</v>
      </c>
      <c r="N14" s="2">
        <f>IF(N1&gt;=PROFILE!$G$44,IF(N1&gt;=PROFILE!$G$42,($F$14-($F$14*PROFILE!$G$46))*(1+$G$14)^N4,($F$14-($F$14*PROFILE!$G$45))*(1+$G$14)^N4),$F$14*(1+$G$14)^N4)</f>
        <v>0</v>
      </c>
      <c r="O14" s="2">
        <f>IF(O1&gt;=PROFILE!$G$44,IF(O1&gt;=PROFILE!$G$42,($F$14-($F$14*PROFILE!$G$46))*(1+$G$14)^O4,($F$14-($F$14*PROFILE!$G$45))*(1+$G$14)^O4),$F$14*(1+$G$14)^O4)</f>
        <v>0</v>
      </c>
      <c r="P14" s="2">
        <f>IF(P1&gt;=PROFILE!$G$44,IF(P1&gt;=PROFILE!$G$42,($F$14-($F$14*PROFILE!$G$46))*(1+$G$14)^P4,($F$14-($F$14*PROFILE!$G$45))*(1+$G$14)^P4),$F$14*(1+$G$14)^P4)</f>
        <v>0</v>
      </c>
      <c r="Q14" s="2">
        <f>IF(Q1&gt;=PROFILE!$G$44,IF(Q1&gt;=PROFILE!$G$42,($F$14-($F$14*PROFILE!$G$46))*(1+$G$14)^Q4,($F$14-($F$14*PROFILE!$G$45))*(1+$G$14)^Q4),$F$14*(1+$G$14)^Q4)</f>
        <v>0</v>
      </c>
      <c r="R14" s="2">
        <f>IF(R1&gt;=PROFILE!$G$44,IF(R1&gt;=PROFILE!$G$42,($F$14-($F$14*PROFILE!$G$46))*(1+$G$14)^R4,($F$14-($F$14*PROFILE!$G$45))*(1+$G$14)^R4),$F$14*(1+$G$14)^R4)</f>
        <v>0</v>
      </c>
      <c r="S14" s="2">
        <f>IF(S1&gt;=PROFILE!$G$44,IF(S1&gt;=PROFILE!$G$42,($F$14-($F$14*PROFILE!$G$46))*(1+$G$14)^S4,($F$14-($F$14*PROFILE!$G$45))*(1+$G$14)^S4),$F$14*(1+$G$14)^S4)</f>
        <v>0</v>
      </c>
      <c r="T14" s="2">
        <f>IF(T1&gt;=PROFILE!$G$44,IF(T1&gt;=PROFILE!$G$42,($F$14-($F$14*PROFILE!$G$46))*(1+$G$14)^T4,($F$14-($F$14*PROFILE!$G$45))*(1+$G$14)^T4),$F$14*(1+$G$14)^T4)</f>
        <v>0</v>
      </c>
      <c r="U14" s="2">
        <f>IF(U1&gt;=PROFILE!$G$44,IF(U1&gt;=PROFILE!$G$42,($F$14-($F$14*PROFILE!$G$46))*(1+$G$14)^U4,($F$14-($F$14*PROFILE!$G$45))*(1+$G$14)^U4),$F$14*(1+$G$14)^U4)</f>
        <v>0</v>
      </c>
      <c r="V14" s="2">
        <f>IF(V1&gt;=PROFILE!$G$44,IF(V1&gt;=PROFILE!$G$42,($F$14-($F$14*PROFILE!$G$46))*(1+$G$14)^V4,($F$14-($F$14*PROFILE!$G$45))*(1+$G$14)^V4),$F$14*(1+$G$14)^V4)</f>
        <v>0</v>
      </c>
      <c r="W14" s="2">
        <f>IF(W1&gt;=PROFILE!$G$44,IF(W1&gt;=PROFILE!$G$42,($F$14-($F$14*PROFILE!$G$46))*(1+$G$14)^W4,($F$14-($F$14*PROFILE!$G$45))*(1+$G$14)^W4),$F$14*(1+$G$14)^W4)</f>
        <v>0</v>
      </c>
      <c r="X14" s="2">
        <f>IF(X1&gt;=PROFILE!$G$44,IF(X1&gt;=PROFILE!$G$42,($F$14-($F$14*PROFILE!$G$46))*(1+$G$14)^X4,($F$14-($F$14*PROFILE!$G$45))*(1+$G$14)^X4),$F$14*(1+$G$14)^X4)</f>
        <v>0</v>
      </c>
      <c r="Y14" s="2">
        <f>IF(Y1&gt;=PROFILE!$G$44,IF(Y1&gt;=PROFILE!$G$42,($F$14-($F$14*PROFILE!$G$46))*(1+$G$14)^Y4,($F$14-($F$14*PROFILE!$G$45))*(1+$G$14)^Y4),$F$14*(1+$G$14)^Y4)</f>
        <v>0</v>
      </c>
      <c r="Z14" s="2">
        <f>IF(Z1&gt;=PROFILE!$G$44,IF(Z1&gt;=PROFILE!$G$42,($F$14-($F$14*PROFILE!$G$46))*(1+$G$14)^Z4,($F$14-($F$14*PROFILE!$G$45))*(1+$G$14)^Z4),$F$14*(1+$G$14)^Z4)</f>
        <v>0</v>
      </c>
      <c r="AA14" s="2">
        <f>IF(AA1&gt;=PROFILE!$G$44,IF(AA1&gt;=PROFILE!$G$42,($F$14-($F$14*PROFILE!$G$46))*(1+$G$14)^AA4,($F$14-($F$14*PROFILE!$G$45))*(1+$G$14)^AA4),$F$14*(1+$G$14)^AA4)</f>
        <v>0</v>
      </c>
      <c r="AB14" s="2">
        <f>IF(AB1&gt;=PROFILE!$G$44,IF(AB1&gt;=PROFILE!$G$42,($F$14-($F$14*PROFILE!$G$46))*(1+$G$14)^AB4,($F$14-($F$14*PROFILE!$G$45))*(1+$G$14)^AB4),$F$14*(1+$G$14)^AB4)</f>
        <v>0</v>
      </c>
      <c r="AC14" s="2">
        <f>IF(AC1&gt;=PROFILE!$G$44,IF(AC1&gt;=PROFILE!$G$42,($F$14-($F$14*PROFILE!$G$46))*(1+$G$14)^AC4,($F$14-($F$14*PROFILE!$G$45))*(1+$G$14)^AC4),$F$14*(1+$G$14)^AC4)</f>
        <v>0</v>
      </c>
      <c r="AD14" s="2">
        <f>IF(AD1&gt;=PROFILE!$G$44,IF(AD1&gt;=PROFILE!$G$42,($F$14-($F$14*PROFILE!$G$46))*(1+$G$14)^AD4,($F$14-($F$14*PROFILE!$G$45))*(1+$G$14)^AD4),$F$14*(1+$G$14)^AD4)</f>
        <v>0</v>
      </c>
      <c r="AE14" s="2">
        <f>IF(AE1&gt;=PROFILE!$G$44,IF(AE1&gt;=PROFILE!$G$42,($F$14-($F$14*PROFILE!$G$46))*(1+$G$14)^AE4,($F$14-($F$14*PROFILE!$G$45))*(1+$G$14)^AE4),$F$14*(1+$G$14)^AE4)</f>
        <v>0</v>
      </c>
      <c r="AF14" s="2">
        <f>IF(AF1&gt;=PROFILE!$G$44,IF(AF1&gt;=PROFILE!$G$42,($F$14-($F$14*PROFILE!$G$46))*(1+$G$14)^AF4,($F$14-($F$14*PROFILE!$G$45))*(1+$G$14)^AF4),$F$14*(1+$G$14)^AF4)</f>
        <v>0</v>
      </c>
      <c r="AG14" s="2">
        <f>IF(AG1&gt;=PROFILE!$G$44,IF(AG1&gt;=PROFILE!$G$42,($F$14-($F$14*PROFILE!$G$46))*(1+$G$14)^AG4,($F$14-($F$14*PROFILE!$G$45))*(1+$G$14)^AG4),$F$14*(1+$G$14)^AG4)</f>
        <v>0</v>
      </c>
      <c r="AH14" s="2">
        <f>IF(AH1&gt;=PROFILE!$G$44,IF(AH1&gt;=PROFILE!$G$42,($F$14-($F$14*PROFILE!$G$46))*(1+$G$14)^AH4,($F$14-($F$14*PROFILE!$G$45))*(1+$G$14)^AH4),$F$14*(1+$G$14)^AH4)</f>
        <v>0</v>
      </c>
      <c r="AI14" s="2">
        <f>IF(AI1&gt;=PROFILE!$G$44,IF(AI1&gt;=PROFILE!$G$42,($F$14-($F$14*PROFILE!$G$46))*(1+$G$14)^AI4,($F$14-($F$14*PROFILE!$G$45))*(1+$G$14)^AI4),$F$14*(1+$G$14)^AI4)</f>
        <v>0</v>
      </c>
      <c r="AJ14" s="2">
        <f>IF(AJ1&gt;=PROFILE!$G$44,IF(AJ1&gt;=PROFILE!$G$42,($F$14-($F$14*PROFILE!$G$46))*(1+$G$14)^AJ4,($F$14-($F$14*PROFILE!$G$45))*(1+$G$14)^AJ4),$F$14*(1+$G$14)^AJ4)</f>
        <v>0</v>
      </c>
      <c r="AK14" s="2">
        <f>IF(AK1&gt;=PROFILE!$G$44,IF(AK1&gt;=PROFILE!$G$42,($F$14-($F$14*PROFILE!$G$46))*(1+$G$14)^AK4,($F$14-($F$14*PROFILE!$G$45))*(1+$G$14)^AK4),$F$14*(1+$G$14)^AK4)</f>
        <v>0</v>
      </c>
      <c r="AL14" s="2">
        <f>IF(AL1&gt;=PROFILE!$G$44,IF(AL1&gt;=PROFILE!$G$42,($F$14-($F$14*PROFILE!$G$46))*(1+$G$14)^AL4,($F$14-($F$14*PROFILE!$G$45))*(1+$G$14)^AL4),$F$14*(1+$G$14)^AL4)</f>
        <v>0</v>
      </c>
      <c r="AM14" s="2">
        <f>IF(AM1&gt;=PROFILE!$G$44,IF(AM1&gt;=PROFILE!$G$42,($F$14-($F$14*PROFILE!$G$46))*(1+$G$14)^AM4,($F$14-($F$14*PROFILE!$G$45))*(1+$G$14)^AM4),$F$14*(1+$G$14)^AM4)</f>
        <v>0</v>
      </c>
      <c r="AN14" s="2">
        <f>IF(AN1&gt;=PROFILE!$G$44,IF(AN1&gt;=PROFILE!$G$42,($F$14-($F$14*PROFILE!$G$46))*(1+$G$14)^AN4,($F$14-($F$14*PROFILE!$G$45))*(1+$G$14)^AN4),$F$14*(1+$G$14)^AN4)</f>
        <v>0</v>
      </c>
      <c r="AO14" s="2">
        <f>IF(AO1&gt;=PROFILE!$G$44,IF(AO1&gt;=PROFILE!$G$42,($F$14-($F$14*PROFILE!$G$46))*(1+$G$14)^AO4,($F$14-($F$14*PROFILE!$G$45))*(1+$G$14)^AO4),$F$14*(1+$G$14)^AO4)</f>
        <v>0</v>
      </c>
      <c r="AP14" s="2">
        <f>IF(AP1&gt;=PROFILE!$G$44,IF(AP1&gt;=PROFILE!$G$42,($F$14-($F$14*PROFILE!$G$46))*(1+$G$14)^AP4,($F$14-($F$14*PROFILE!$G$45))*(1+$G$14)^AP4),$F$14*(1+$G$14)^AP4)</f>
        <v>0</v>
      </c>
      <c r="AQ14" s="2">
        <f>IF(AQ1&gt;=PROFILE!$G$44,IF(AQ1&gt;=PROFILE!$G$42,($F$14-($F$14*PROFILE!$G$46))*(1+$G$14)^AQ4,($F$14-($F$14*PROFILE!$G$45))*(1+$G$14)^AQ4),$F$14*(1+$G$14)^AQ4)</f>
        <v>0</v>
      </c>
      <c r="AR14" s="2">
        <f>IF(AR1&gt;=PROFILE!$G$44,IF(AR1&gt;=PROFILE!$G$42,($F$14-($F$14*PROFILE!$G$46))*(1+$G$14)^AR4,($F$14-($F$14*PROFILE!$G$45))*(1+$G$14)^AR4),$F$14*(1+$G$14)^AR4)</f>
        <v>0</v>
      </c>
      <c r="AS14" s="2">
        <f>IF(AS1&gt;=PROFILE!$G$44,IF(AS1&gt;=PROFILE!$G$42,($F$14-($F$14*PROFILE!$G$46))*(1+$G$14)^AS4,($F$14-($F$14*PROFILE!$G$45))*(1+$G$14)^AS4),$F$14*(1+$G$14)^AS4)</f>
        <v>0</v>
      </c>
      <c r="AT14" s="2">
        <f>IF(AT1&gt;=PROFILE!$G$44,IF(AT1&gt;=PROFILE!$G$42,($F$14-($F$14*PROFILE!$G$46))*(1+$G$14)^AT4,($F$14-($F$14*PROFILE!$G$45))*(1+$G$14)^AT4),$F$14*(1+$G$14)^AT4)</f>
        <v>0</v>
      </c>
      <c r="AU14" s="2">
        <f>IF(AU1&gt;=PROFILE!$G$44,IF(AU1&gt;=PROFILE!$G$42,($F$14-($F$14*PROFILE!$G$46))*(1+$G$14)^AU4,($F$14-($F$14*PROFILE!$G$45))*(1+$G$14)^AU4),$F$14*(1+$G$14)^AU4)</f>
        <v>0</v>
      </c>
      <c r="AV14" s="2">
        <f>IF(AV1&gt;=PROFILE!$G$44,IF(AV1&gt;=PROFILE!$G$42,($F$14-($F$14*PROFILE!$G$46))*(1+$G$14)^AV4,($F$14-($F$14*PROFILE!$G$45))*(1+$G$14)^AV4),$F$14*(1+$G$14)^AV4)</f>
        <v>0</v>
      </c>
      <c r="AW14" s="2">
        <f>IF(AW1&gt;=PROFILE!$G$44,IF(AW1&gt;=PROFILE!$G$42,($F$14-($F$14*PROFILE!$G$46))*(1+$G$14)^AW4,($F$14-($F$14*PROFILE!$G$45))*(1+$G$14)^AW4),$F$14*(1+$G$14)^AW4)</f>
        <v>0</v>
      </c>
      <c r="AX14" s="2">
        <f>IF(AX1&gt;=PROFILE!$G$44,IF(AX1&gt;=PROFILE!$G$42,($F$14-($F$14*PROFILE!$G$46))*(1+$G$14)^AX4,($F$14-($F$14*PROFILE!$G$45))*(1+$G$14)^AX4),$F$14*(1+$G$14)^AX4)</f>
        <v>0</v>
      </c>
      <c r="AY14" s="2">
        <f>IF(AY1&gt;=PROFILE!$G$44,IF(AY1&gt;=PROFILE!$G$42,($F$14-($F$14*PROFILE!$G$46))*(1+$G$14)^AY4,($F$14-($F$14*PROFILE!$G$45))*(1+$G$14)^AY4),$F$14*(1+$G$14)^AY4)</f>
        <v>0</v>
      </c>
      <c r="AZ14" s="2">
        <f>IF(AZ1&gt;=PROFILE!$G$44,IF(AZ1&gt;=PROFILE!$G$42,($F$14-($F$14*PROFILE!$G$46))*(1+$G$14)^AZ4,($F$14-($F$14*PROFILE!$G$45))*(1+$G$14)^AZ4),$F$14*(1+$G$14)^AZ4)</f>
        <v>0</v>
      </c>
      <c r="BA14" s="2">
        <f>IF(BA1&gt;=PROFILE!$G$44,IF(BA1&gt;=PROFILE!$G$42,($F$14-($F$14*PROFILE!$G$46))*(1+$G$14)^BA4,($F$14-($F$14*PROFILE!$G$45))*(1+$G$14)^BA4),$F$14*(1+$G$14)^BA4)</f>
        <v>0</v>
      </c>
      <c r="BB14" s="2">
        <f>IF(BB1&gt;=PROFILE!$G$44,IF(BB1&gt;=PROFILE!$G$42,($F$14-($F$14*PROFILE!$G$46))*(1+$G$14)^BB4,($F$14-($F$14*PROFILE!$G$45))*(1+$G$14)^BB4),$F$14*(1+$G$14)^BB4)</f>
        <v>0</v>
      </c>
      <c r="BC14" s="2">
        <f>IF(BC1&gt;=PROFILE!$G$44,IF(BC1&gt;=PROFILE!$G$42,($F$14-($F$14*PROFILE!$G$46))*(1+$G$14)^BC4,($F$14-($F$14*PROFILE!$G$45))*(1+$G$14)^BC4),$F$14*(1+$G$14)^BC4)</f>
        <v>0</v>
      </c>
      <c r="BD14" s="2">
        <f>IF(BD1&gt;=PROFILE!$G$44,IF(BD1&gt;=PROFILE!$G$42,($F$14-($F$14*PROFILE!$G$46))*(1+$G$14)^BD4,($F$14-($F$14*PROFILE!$G$45))*(1+$G$14)^BD4),$F$14*(1+$G$14)^BD4)</f>
        <v>0</v>
      </c>
      <c r="BE14" s="2">
        <f>IF(BE1&gt;=PROFILE!$G$44,IF(BE1&gt;=PROFILE!$G$42,($F$14-($F$14*PROFILE!$G$46))*(1+$G$14)^BE4,($F$14-($F$14*PROFILE!$G$45))*(1+$G$14)^BE4),$F$14*(1+$G$14)^BE4)</f>
        <v>0</v>
      </c>
      <c r="BF14" s="2">
        <f>IF(BF1&gt;=PROFILE!$G$44,IF(BF1&gt;=PROFILE!$G$42,($F$14-($F$14*PROFILE!$G$46))*(1+$G$14)^BF4,($F$14-($F$14*PROFILE!$G$45))*(1+$G$14)^BF4),$F$14*(1+$G$14)^BF4)</f>
        <v>0</v>
      </c>
      <c r="BG14" s="2">
        <f>IF(BG1&gt;=PROFILE!$G$44,IF(BG1&gt;=PROFILE!$G$42,($F$14-($F$14*PROFILE!$G$46))*(1+$G$14)^BG4,($F$14-($F$14*PROFILE!$G$45))*(1+$G$14)^BG4),$F$14*(1+$G$14)^BG4)</f>
        <v>0</v>
      </c>
      <c r="BH14" s="2">
        <f>IF(BH1&gt;=PROFILE!$G$44,IF(BH1&gt;=PROFILE!$G$42,($F$14-($F$14*PROFILE!$G$46))*(1+$G$14)^BH4,($F$14-($F$14*PROFILE!$G$45))*(1+$G$14)^BH4),$F$14*(1+$G$14)^BH4)</f>
        <v>0</v>
      </c>
      <c r="BI14" s="2">
        <f>IF(BI1&gt;=PROFILE!$G$44,IF(BI1&gt;=PROFILE!$G$42,($F$14-($F$14*PROFILE!$G$46))*(1+$G$14)^BI4,($F$14-($F$14*PROFILE!$G$45))*(1+$G$14)^BI4),$F$14*(1+$G$14)^BI4)</f>
        <v>0</v>
      </c>
      <c r="BJ14" s="2">
        <f>IF(BJ1&gt;=PROFILE!$G$44,IF(BJ1&gt;=PROFILE!$G$42,($F$14-($F$14*PROFILE!$G$46))*(1+$G$14)^BJ4,($F$14-($F$14*PROFILE!$G$45))*(1+$G$14)^BJ4),$F$14*(1+$G$14)^BJ4)</f>
        <v>0</v>
      </c>
      <c r="BK14" s="2">
        <f>IF(BK1&gt;=PROFILE!$G$44,IF(BK1&gt;=PROFILE!$G$42,($F$14-($F$14*PROFILE!$G$46))*(1+$G$14)^BK4,($F$14-($F$14*PROFILE!$G$45))*(1+$G$14)^BK4),$F$14*(1+$G$14)^BK4)</f>
        <v>0</v>
      </c>
      <c r="BL14" s="2">
        <f>IF(BL1&gt;=PROFILE!$G$44,IF(BL1&gt;=PROFILE!$G$42,($F$14-($F$14*PROFILE!$G$46))*(1+$G$14)^BL4,($F$14-($F$14*PROFILE!$G$45))*(1+$G$14)^BL4),$F$14*(1+$G$14)^BL4)</f>
        <v>0</v>
      </c>
      <c r="BM14" s="2">
        <f>IF(BM1&gt;=PROFILE!$G$44,IF(BM1&gt;=PROFILE!$G$42,($F$14-($F$14*PROFILE!$G$46))*(1+$G$14)^BM4,($F$14-($F$14*PROFILE!$G$45))*(1+$G$14)^BM4),$F$14*(1+$G$14)^BM4)</f>
        <v>0</v>
      </c>
      <c r="BN14" s="2">
        <f>IF(BN1&gt;=PROFILE!$G$44,IF(BN1&gt;=PROFILE!$G$42,($F$14-($F$14*PROFILE!$G$46))*(1+$G$14)^BN4,($F$14-($F$14*PROFILE!$G$45))*(1+$G$14)^BN4),$F$14*(1+$G$14)^BN4)</f>
        <v>0</v>
      </c>
      <c r="BO14" s="2">
        <f>IF(BO1&gt;=PROFILE!$G$44,IF(BO1&gt;=PROFILE!$G$42,($F$14-($F$14*PROFILE!$G$46))*(1+$G$14)^BO4,($F$14-($F$14*PROFILE!$G$45))*(1+$G$14)^BO4),$F$14*(1+$G$14)^BO4)</f>
        <v>0</v>
      </c>
      <c r="BP14" s="2">
        <f>IF(BP1&gt;=PROFILE!$G$44,IF(BP1&gt;=PROFILE!$G$42,($F$14-($F$14*PROFILE!$G$46))*(1+$G$14)^BP4,($F$14-($F$14*PROFILE!$G$45))*(1+$G$14)^BP4),$F$14*(1+$G$14)^BP4)</f>
        <v>0</v>
      </c>
      <c r="BQ14" s="2">
        <f>IF(BQ1&gt;=PROFILE!$G$44,IF(BQ1&gt;=PROFILE!$G$42,($F$14-($F$14*PROFILE!$G$46))*(1+$G$14)^BQ4,($F$14-($F$14*PROFILE!$G$45))*(1+$G$14)^BQ4),$F$14*(1+$G$14)^BQ4)</f>
        <v>0</v>
      </c>
      <c r="BR14" s="2">
        <f>IF(BR1&gt;=PROFILE!$G$44,IF(BR1&gt;=PROFILE!$G$42,($F$14-($F$14*PROFILE!$G$46))*(1+$G$14)^BR4,($F$14-($F$14*PROFILE!$G$45))*(1+$G$14)^BR4),$F$14*(1+$G$14)^BR4)</f>
        <v>0</v>
      </c>
      <c r="BS14" s="2">
        <f>IF(BS1&gt;=PROFILE!$G$44,IF(BS1&gt;=PROFILE!$G$42,($F$14-($F$14*PROFILE!$G$46))*(1+$G$14)^BS4,($F$14-($F$14*PROFILE!$G$45))*(1+$G$14)^BS4),$F$14*(1+$G$14)^BS4)</f>
        <v>0</v>
      </c>
      <c r="BT14" s="2">
        <f>IF(BT1&gt;=PROFILE!$G$44,IF(BT1&gt;=PROFILE!$G$42,($F$14-($F$14*PROFILE!$G$46))*(1+$G$14)^BT4,($F$14-($F$14*PROFILE!$G$45))*(1+$G$14)^BT4),$F$14*(1+$G$14)^BT4)</f>
        <v>0</v>
      </c>
      <c r="BU14" s="2">
        <f>IF(BU1&gt;=PROFILE!$G$44,IF(BU1&gt;=PROFILE!$G$42,($F$14-($F$14*PROFILE!$G$46))*(1+$G$14)^BU4,($F$14-($F$14*PROFILE!$G$45))*(1+$G$14)^BU4),$F$14*(1+$G$14)^BU4)</f>
        <v>0</v>
      </c>
      <c r="BV14" s="2">
        <f>IF(BV1&gt;=PROFILE!$G$44,IF(BV1&gt;=PROFILE!$G$42,($F$14-($F$14*PROFILE!$G$46))*(1+$G$14)^BV4,($F$14-($F$14*PROFILE!$G$45))*(1+$G$14)^BV4),$F$14*(1+$G$14)^BV4)</f>
        <v>0</v>
      </c>
      <c r="BW14" s="2">
        <f>IF(BW1&gt;=PROFILE!$G$44,IF(BW1&gt;=PROFILE!$G$42,($F$14-($F$14*PROFILE!$G$46))*(1+$G$14)^BW4,($F$14-($F$14*PROFILE!$G$45))*(1+$G$14)^BW4),$F$14*(1+$G$14)^BW4)</f>
        <v>0</v>
      </c>
      <c r="BX14" s="2">
        <f>IF(BX1&gt;=PROFILE!$G$44,IF(BX1&gt;=PROFILE!$G$42,($F$14-($F$14*PROFILE!$G$46))*(1+$G$14)^BX4,($F$14-($F$14*PROFILE!$G$45))*(1+$G$14)^BX4),$F$14*(1+$G$14)^BX4)</f>
        <v>0</v>
      </c>
      <c r="BY14" s="2">
        <f>IF(BY1&gt;=PROFILE!$G$44,IF(BY1&gt;=PROFILE!$G$42,($F$14-($F$14*PROFILE!$G$46))*(1+$G$14)^BY4,($F$14-($F$14*PROFILE!$G$45))*(1+$G$14)^BY4),$F$14*(1+$G$14)^BY4)</f>
        <v>0</v>
      </c>
      <c r="BZ14" s="2">
        <f>IF(BZ1&gt;=PROFILE!$G$44,IF(BZ1&gt;=PROFILE!$G$42,($F$14-($F$14*PROFILE!$G$46))*(1+$G$14)^BZ4,($F$14-($F$14*PROFILE!$G$45))*(1+$G$14)^BZ4),$F$14*(1+$G$14)^BZ4)</f>
        <v>0</v>
      </c>
      <c r="CA14" s="2">
        <f>IF(CA1&gt;=PROFILE!$G$44,IF(CA1&gt;=PROFILE!$G$42,($F$14-($F$14*PROFILE!$G$46))*(1+$G$14)^CA4,($F$14-($F$14*PROFILE!$G$45))*(1+$G$14)^CA4),$F$14*(1+$G$14)^CA4)</f>
        <v>0</v>
      </c>
      <c r="CB14" s="2">
        <f>IF(CB1&gt;=PROFILE!$G$44,IF(CB1&gt;=PROFILE!$G$42,($F$14-($F$14*PROFILE!$G$46))*(1+$G$14)^CB4,($F$14-($F$14*PROFILE!$G$45))*(1+$G$14)^CB4),$F$14*(1+$G$14)^CB4)</f>
        <v>0</v>
      </c>
      <c r="CC14" s="2">
        <f>IF(CC1&gt;=PROFILE!$G$44,IF(CC1&gt;=PROFILE!$G$42,($F$14-($F$14*PROFILE!$G$46))*(1+$G$14)^CC4,($F$14-($F$14*PROFILE!$G$45))*(1+$G$14)^CC4),$F$14*(1+$G$14)^CC4)</f>
        <v>0</v>
      </c>
      <c r="CD14" s="2">
        <f>IF(CD1&gt;=PROFILE!$G$44,IF(CD1&gt;=PROFILE!$G$42,($F$14-($F$14*PROFILE!$G$46))*(1+$G$14)^CD4,($F$14-($F$14*PROFILE!$G$45))*(1+$G$14)^CD4),$F$14*(1+$G$14)^CD4)</f>
        <v>0</v>
      </c>
      <c r="CE14" s="2">
        <f>IF(CE1&gt;=PROFILE!$G$44,IF(CE1&gt;=PROFILE!$G$42,($F$14-($F$14*PROFILE!$G$46))*(1+$G$14)^CE4,($F$14-($F$14*PROFILE!$G$45))*(1+$G$14)^CE4),$F$14*(1+$G$14)^CE4)</f>
        <v>0</v>
      </c>
      <c r="CF14" s="2">
        <f>IF(CF1&gt;=PROFILE!$G$44,IF(CF1&gt;=PROFILE!$G$42,($F$14-($F$14*PROFILE!$G$46))*(1+$G$14)^CF4,($F$14-($F$14*PROFILE!$G$45))*(1+$G$14)^CF4),$F$14*(1+$G$14)^CF4)</f>
        <v>0</v>
      </c>
      <c r="CG14" s="2">
        <f>IF(CG1&gt;=PROFILE!$G$44,IF(CG1&gt;=PROFILE!$G$42,($F$14-($F$14*PROFILE!$G$46))*(1+$G$14)^CG4,($F$14-($F$14*PROFILE!$G$45))*(1+$G$14)^CG4),$F$14*(1+$G$14)^CG4)</f>
        <v>0</v>
      </c>
      <c r="CH14" s="2">
        <f>IF(CH1&gt;=PROFILE!$G$44,IF(CH1&gt;=PROFILE!$G$42,($F$14-($F$14*PROFILE!$G$46))*(1+$G$14)^CH4,($F$14-($F$14*PROFILE!$G$45))*(1+$G$14)^CH4),$F$14*(1+$G$14)^CH4)</f>
        <v>0</v>
      </c>
      <c r="CI14" s="2">
        <f>IF(CI1&gt;=PROFILE!$G$44,IF(CI1&gt;=PROFILE!$G$42,($F$14-($F$14*PROFILE!$G$46))*(1+$G$14)^CI4,($F$14-($F$14*PROFILE!$G$45))*(1+$G$14)^CI4),$F$14*(1+$G$14)^CI4)</f>
        <v>0</v>
      </c>
      <c r="CJ14" s="2">
        <f>IF(CJ1&gt;=PROFILE!$G$44,IF(CJ1&gt;=PROFILE!$G$42,($F$14-($F$14*PROFILE!$G$46))*(1+$G$14)^CJ4,($F$14-($F$14*PROFILE!$G$45))*(1+$G$14)^CJ4),$F$14*(1+$G$14)^CJ4)</f>
        <v>0</v>
      </c>
      <c r="CK14" s="2">
        <f>IF(CK1&gt;=PROFILE!$G$44,IF(CK1&gt;=PROFILE!$G$42,($F$14-($F$14*PROFILE!$G$46))*(1+$G$14)^CK4,($F$14-($F$14*PROFILE!$G$45))*(1+$G$14)^CK4),$F$14*(1+$G$14)^CK4)</f>
        <v>0</v>
      </c>
      <c r="CL14" s="2">
        <f>IF(CL1&gt;=PROFILE!$G$44,IF(CL1&gt;=PROFILE!$G$42,($F$14-($F$14*PROFILE!$G$46))*(1+$G$14)^CL4,($F$14-($F$14*PROFILE!$G$45))*(1+$G$14)^CL4),$F$14*(1+$G$14)^CL4)</f>
        <v>0</v>
      </c>
      <c r="CM14" s="2">
        <f>IF(CM1&gt;=PROFILE!$G$44,IF(CM1&gt;=PROFILE!$G$42,($F$14-($F$14*PROFILE!$G$46))*(1+$G$14)^CM4,($F$14-($F$14*PROFILE!$G$45))*(1+$G$14)^CM4),$F$14*(1+$G$14)^CM4)</f>
        <v>0</v>
      </c>
      <c r="CN14" s="2">
        <f>IF(CN1&gt;=PROFILE!$G$44,IF(CN1&gt;=PROFILE!$G$42,($F$14-($F$14*PROFILE!$G$46))*(1+$G$14)^CN4,($F$14-($F$14*PROFILE!$G$45))*(1+$G$14)^CN4),$F$14*(1+$G$14)^CN4)</f>
        <v>0</v>
      </c>
    </row>
    <row r="15" spans="1:92">
      <c r="B15" s="20" t="s">
        <v>12</v>
      </c>
      <c r="C15" s="20"/>
      <c r="D15" s="20"/>
      <c r="F15" s="2"/>
      <c r="G15" s="17">
        <v>0.03</v>
      </c>
      <c r="L15" s="2">
        <f>IF(L1&gt;=PROFILE!$G$44,IF(L1&gt;=PROFILE!$G$42,($F$15-($F$15*PROFILE!$G$46))*(1+$G$15)^L4,($F$15-($F$15*PROFILE!$G$45))*(1+$G$15)^L4),$F$15*(1+$G$15)^L4)</f>
        <v>0</v>
      </c>
      <c r="M15" s="2">
        <f>IF(M1&gt;=PROFILE!$G$44,IF(M1&gt;=PROFILE!$G$42,($F$15-($F$15*PROFILE!$G$46))*(1+$G$15)^M4,($F$15-($F$15*PROFILE!$G$45))*(1+$G$15)^M4),$F$15*(1+$G$15)^M4)</f>
        <v>0</v>
      </c>
      <c r="N15" s="2">
        <f>IF(N1&gt;=PROFILE!$G$44,IF(N1&gt;=PROFILE!$G$42,($F$15-($F$15*PROFILE!$G$46))*(1+$G$15)^N4,($F$15-($F$15*PROFILE!$G$45))*(1+$G$15)^N4),$F$15*(1+$G$15)^N4)</f>
        <v>0</v>
      </c>
      <c r="O15" s="2">
        <f>IF(O1&gt;=PROFILE!$G$44,IF(O1&gt;=PROFILE!$G$42,($F$15-($F$15*PROFILE!$G$46))*(1+$G$15)^O4,($F$15-($F$15*PROFILE!$G$45))*(1+$G$15)^O4),$F$15*(1+$G$15)^O4)</f>
        <v>0</v>
      </c>
      <c r="P15" s="2">
        <f>IF(P1&gt;=PROFILE!$G$44,IF(P1&gt;=PROFILE!$G$42,($F$15-($F$15*PROFILE!$G$46))*(1+$G$15)^P4,($F$15-($F$15*PROFILE!$G$45))*(1+$G$15)^P4),$F$15*(1+$G$15)^P4)</f>
        <v>0</v>
      </c>
      <c r="Q15" s="2">
        <f>IF(Q1&gt;=PROFILE!$G$44,IF(Q1&gt;=PROFILE!$G$42,($F$15-($F$15*PROFILE!$G$46))*(1+$G$15)^Q4,($F$15-($F$15*PROFILE!$G$45))*(1+$G$15)^Q4),$F$15*(1+$G$15)^Q4)</f>
        <v>0</v>
      </c>
      <c r="R15" s="2">
        <f>IF(R1&gt;=PROFILE!$G$44,IF(R1&gt;=PROFILE!$G$42,($F$15-($F$15*PROFILE!$G$46))*(1+$G$15)^R4,($F$15-($F$15*PROFILE!$G$45))*(1+$G$15)^R4),$F$15*(1+$G$15)^R4)</f>
        <v>0</v>
      </c>
      <c r="S15" s="2">
        <f>IF(S1&gt;=PROFILE!$G$44,IF(S1&gt;=PROFILE!$G$42,($F$15-($F$15*PROFILE!$G$46))*(1+$G$15)^S4,($F$15-($F$15*PROFILE!$G$45))*(1+$G$15)^S4),$F$15*(1+$G$15)^S4)</f>
        <v>0</v>
      </c>
      <c r="T15" s="2">
        <f>IF(T1&gt;=PROFILE!$G$44,IF(T1&gt;=PROFILE!$G$42,($F$15-($F$15*PROFILE!$G$46))*(1+$G$15)^T4,($F$15-($F$15*PROFILE!$G$45))*(1+$G$15)^T4),$F$15*(1+$G$15)^T4)</f>
        <v>0</v>
      </c>
      <c r="U15" s="2">
        <f>IF(U1&gt;=PROFILE!$G$44,IF(U1&gt;=PROFILE!$G$42,($F$15-($F$15*PROFILE!$G$46))*(1+$G$15)^U4,($F$15-($F$15*PROFILE!$G$45))*(1+$G$15)^U4),$F$15*(1+$G$15)^U4)</f>
        <v>0</v>
      </c>
      <c r="V15" s="2">
        <f>IF(V1&gt;=PROFILE!$G$44,IF(V1&gt;=PROFILE!$G$42,($F$15-($F$15*PROFILE!$G$46))*(1+$G$15)^V4,($F$15-($F$15*PROFILE!$G$45))*(1+$G$15)^V4),$F$15*(1+$G$15)^V4)</f>
        <v>0</v>
      </c>
      <c r="W15" s="2">
        <f>IF(W1&gt;=PROFILE!$G$44,IF(W1&gt;=PROFILE!$G$42,($F$15-($F$15*PROFILE!$G$46))*(1+$G$15)^W4,($F$15-($F$15*PROFILE!$G$45))*(1+$G$15)^W4),$F$15*(1+$G$15)^W4)</f>
        <v>0</v>
      </c>
      <c r="X15" s="2">
        <f>IF(X1&gt;=PROFILE!$G$44,IF(X1&gt;=PROFILE!$G$42,($F$15-($F$15*PROFILE!$G$46))*(1+$G$15)^X4,($F$15-($F$15*PROFILE!$G$45))*(1+$G$15)^X4),$F$15*(1+$G$15)^X4)</f>
        <v>0</v>
      </c>
      <c r="Y15" s="2">
        <f>IF(Y1&gt;=PROFILE!$G$44,IF(Y1&gt;=PROFILE!$G$42,($F$15-($F$15*PROFILE!$G$46))*(1+$G$15)^Y4,($F$15-($F$15*PROFILE!$G$45))*(1+$G$15)^Y4),$F$15*(1+$G$15)^Y4)</f>
        <v>0</v>
      </c>
      <c r="Z15" s="2">
        <f>IF(Z1&gt;=PROFILE!$G$44,IF(Z1&gt;=PROFILE!$G$42,($F$15-($F$15*PROFILE!$G$46))*(1+$G$15)^Z4,($F$15-($F$15*PROFILE!$G$45))*(1+$G$15)^Z4),$F$15*(1+$G$15)^Z4)</f>
        <v>0</v>
      </c>
      <c r="AA15" s="2">
        <f>IF(AA1&gt;=PROFILE!$G$44,IF(AA1&gt;=PROFILE!$G$42,($F$15-($F$15*PROFILE!$G$46))*(1+$G$15)^AA4,($F$15-($F$15*PROFILE!$G$45))*(1+$G$15)^AA4),$F$15*(1+$G$15)^AA4)</f>
        <v>0</v>
      </c>
      <c r="AB15" s="2">
        <f>IF(AB1&gt;=PROFILE!$G$44,IF(AB1&gt;=PROFILE!$G$42,($F$15-($F$15*PROFILE!$G$46))*(1+$G$15)^AB4,($F$15-($F$15*PROFILE!$G$45))*(1+$G$15)^AB4),$F$15*(1+$G$15)^AB4)</f>
        <v>0</v>
      </c>
      <c r="AC15" s="2">
        <f>IF(AC1&gt;=PROFILE!$G$44,IF(AC1&gt;=PROFILE!$G$42,($F$15-($F$15*PROFILE!$G$46))*(1+$G$15)^AC4,($F$15-($F$15*PROFILE!$G$45))*(1+$G$15)^AC4),$F$15*(1+$G$15)^AC4)</f>
        <v>0</v>
      </c>
      <c r="AD15" s="2">
        <f>IF(AD1&gt;=PROFILE!$G$44,IF(AD1&gt;=PROFILE!$G$42,($F$15-($F$15*PROFILE!$G$46))*(1+$G$15)^AD4,($F$15-($F$15*PROFILE!$G$45))*(1+$G$15)^AD4),$F$15*(1+$G$15)^AD4)</f>
        <v>0</v>
      </c>
      <c r="AE15" s="2">
        <f>IF(AE1&gt;=PROFILE!$G$44,IF(AE1&gt;=PROFILE!$G$42,($F$15-($F$15*PROFILE!$G$46))*(1+$G$15)^AE4,($F$15-($F$15*PROFILE!$G$45))*(1+$G$15)^AE4),$F$15*(1+$G$15)^AE4)</f>
        <v>0</v>
      </c>
      <c r="AF15" s="2">
        <f>IF(AF1&gt;=PROFILE!$G$44,IF(AF1&gt;=PROFILE!$G$42,($F$15-($F$15*PROFILE!$G$46))*(1+$G$15)^AF4,($F$15-($F$15*PROFILE!$G$45))*(1+$G$15)^AF4),$F$15*(1+$G$15)^AF4)</f>
        <v>0</v>
      </c>
      <c r="AG15" s="2">
        <f>IF(AG1&gt;=PROFILE!$G$44,IF(AG1&gt;=PROFILE!$G$42,($F$15-($F$15*PROFILE!$G$46))*(1+$G$15)^AG4,($F$15-($F$15*PROFILE!$G$45))*(1+$G$15)^AG4),$F$15*(1+$G$15)^AG4)</f>
        <v>0</v>
      </c>
      <c r="AH15" s="2">
        <f>IF(AH1&gt;=PROFILE!$G$44,IF(AH1&gt;=PROFILE!$G$42,($F$15-($F$15*PROFILE!$G$46))*(1+$G$15)^AH4,($F$15-($F$15*PROFILE!$G$45))*(1+$G$15)^AH4),$F$15*(1+$G$15)^AH4)</f>
        <v>0</v>
      </c>
      <c r="AI15" s="2">
        <f>IF(AI1&gt;=PROFILE!$G$44,IF(AI1&gt;=PROFILE!$G$42,($F$15-($F$15*PROFILE!$G$46))*(1+$G$15)^AI4,($F$15-($F$15*PROFILE!$G$45))*(1+$G$15)^AI4),$F$15*(1+$G$15)^AI4)</f>
        <v>0</v>
      </c>
      <c r="AJ15" s="2">
        <f>IF(AJ1&gt;=PROFILE!$G$44,IF(AJ1&gt;=PROFILE!$G$42,($F$15-($F$15*PROFILE!$G$46))*(1+$G$15)^AJ4,($F$15-($F$15*PROFILE!$G$45))*(1+$G$15)^AJ4),$F$15*(1+$G$15)^AJ4)</f>
        <v>0</v>
      </c>
      <c r="AK15" s="2">
        <f>IF(AK1&gt;=PROFILE!$G$44,IF(AK1&gt;=PROFILE!$G$42,($F$15-($F$15*PROFILE!$G$46))*(1+$G$15)^AK4,($F$15-($F$15*PROFILE!$G$45))*(1+$G$15)^AK4),$F$15*(1+$G$15)^AK4)</f>
        <v>0</v>
      </c>
      <c r="AL15" s="2">
        <f>IF(AL1&gt;=PROFILE!$G$44,IF(AL1&gt;=PROFILE!$G$42,($F$15-($F$15*PROFILE!$G$46))*(1+$G$15)^AL4,($F$15-($F$15*PROFILE!$G$45))*(1+$G$15)^AL4),$F$15*(1+$G$15)^AL4)</f>
        <v>0</v>
      </c>
      <c r="AM15" s="2">
        <f>IF(AM1&gt;=PROFILE!$G$44,IF(AM1&gt;=PROFILE!$G$42,($F$15-($F$15*PROFILE!$G$46))*(1+$G$15)^AM4,($F$15-($F$15*PROFILE!$G$45))*(1+$G$15)^AM4),$F$15*(1+$G$15)^AM4)</f>
        <v>0</v>
      </c>
      <c r="AN15" s="2">
        <f>IF(AN1&gt;=PROFILE!$G$44,IF(AN1&gt;=PROFILE!$G$42,($F$15-($F$15*PROFILE!$G$46))*(1+$G$15)^AN4,($F$15-($F$15*PROFILE!$G$45))*(1+$G$15)^AN4),$F$15*(1+$G$15)^AN4)</f>
        <v>0</v>
      </c>
      <c r="AO15" s="2">
        <f>IF(AO1&gt;=PROFILE!$G$44,IF(AO1&gt;=PROFILE!$G$42,($F$15-($F$15*PROFILE!$G$46))*(1+$G$15)^AO4,($F$15-($F$15*PROFILE!$G$45))*(1+$G$15)^AO4),$F$15*(1+$G$15)^AO4)</f>
        <v>0</v>
      </c>
      <c r="AP15" s="2">
        <f>IF(AP1&gt;=PROFILE!$G$44,IF(AP1&gt;=PROFILE!$G$42,($F$15-($F$15*PROFILE!$G$46))*(1+$G$15)^AP4,($F$15-($F$15*PROFILE!$G$45))*(1+$G$15)^AP4),$F$15*(1+$G$15)^AP4)</f>
        <v>0</v>
      </c>
      <c r="AQ15" s="2">
        <f>IF(AQ1&gt;=PROFILE!$G$44,IF(AQ1&gt;=PROFILE!$G$42,($F$15-($F$15*PROFILE!$G$46))*(1+$G$15)^AQ4,($F$15-($F$15*PROFILE!$G$45))*(1+$G$15)^AQ4),$F$15*(1+$G$15)^AQ4)</f>
        <v>0</v>
      </c>
      <c r="AR15" s="2">
        <f>IF(AR1&gt;=PROFILE!$G$44,IF(AR1&gt;=PROFILE!$G$42,($F$15-($F$15*PROFILE!$G$46))*(1+$G$15)^AR4,($F$15-($F$15*PROFILE!$G$45))*(1+$G$15)^AR4),$F$15*(1+$G$15)^AR4)</f>
        <v>0</v>
      </c>
      <c r="AS15" s="2">
        <f>IF(AS1&gt;=PROFILE!$G$44,IF(AS1&gt;=PROFILE!$G$42,($F$15-($F$15*PROFILE!$G$46))*(1+$G$15)^AS4,($F$15-($F$15*PROFILE!$G$45))*(1+$G$15)^AS4),$F$15*(1+$G$15)^AS4)</f>
        <v>0</v>
      </c>
      <c r="AT15" s="2">
        <f>IF(AT1&gt;=PROFILE!$G$44,IF(AT1&gt;=PROFILE!$G$42,($F$15-($F$15*PROFILE!$G$46))*(1+$G$15)^AT4,($F$15-($F$15*PROFILE!$G$45))*(1+$G$15)^AT4),$F$15*(1+$G$15)^AT4)</f>
        <v>0</v>
      </c>
      <c r="AU15" s="2">
        <f>IF(AU1&gt;=PROFILE!$G$44,IF(AU1&gt;=PROFILE!$G$42,($F$15-($F$15*PROFILE!$G$46))*(1+$G$15)^AU4,($F$15-($F$15*PROFILE!$G$45))*(1+$G$15)^AU4),$F$15*(1+$G$15)^AU4)</f>
        <v>0</v>
      </c>
      <c r="AV15" s="2">
        <f>IF(AV1&gt;=PROFILE!$G$44,IF(AV1&gt;=PROFILE!$G$42,($F$15-($F$15*PROFILE!$G$46))*(1+$G$15)^AV4,($F$15-($F$15*PROFILE!$G$45))*(1+$G$15)^AV4),$F$15*(1+$G$15)^AV4)</f>
        <v>0</v>
      </c>
      <c r="AW15" s="2">
        <f>IF(AW1&gt;=PROFILE!$G$44,IF(AW1&gt;=PROFILE!$G$42,($F$15-($F$15*PROFILE!$G$46))*(1+$G$15)^AW4,($F$15-($F$15*PROFILE!$G$45))*(1+$G$15)^AW4),$F$15*(1+$G$15)^AW4)</f>
        <v>0</v>
      </c>
      <c r="AX15" s="2">
        <f>IF(AX1&gt;=PROFILE!$G$44,IF(AX1&gt;=PROFILE!$G$42,($F$15-($F$15*PROFILE!$G$46))*(1+$G$15)^AX4,($F$15-($F$15*PROFILE!$G$45))*(1+$G$15)^AX4),$F$15*(1+$G$15)^AX4)</f>
        <v>0</v>
      </c>
      <c r="AY15" s="2">
        <f>IF(AY1&gt;=PROFILE!$G$44,IF(AY1&gt;=PROFILE!$G$42,($F$15-($F$15*PROFILE!$G$46))*(1+$G$15)^AY4,($F$15-($F$15*PROFILE!$G$45))*(1+$G$15)^AY4),$F$15*(1+$G$15)^AY4)</f>
        <v>0</v>
      </c>
      <c r="AZ15" s="2">
        <f>IF(AZ1&gt;=PROFILE!$G$44,IF(AZ1&gt;=PROFILE!$G$42,($F$15-($F$15*PROFILE!$G$46))*(1+$G$15)^AZ4,($F$15-($F$15*PROFILE!$G$45))*(1+$G$15)^AZ4),$F$15*(1+$G$15)^AZ4)</f>
        <v>0</v>
      </c>
      <c r="BA15" s="2">
        <f>IF(BA1&gt;=PROFILE!$G$44,IF(BA1&gt;=PROFILE!$G$42,($F$15-($F$15*PROFILE!$G$46))*(1+$G$15)^BA4,($F$15-($F$15*PROFILE!$G$45))*(1+$G$15)^BA4),$F$15*(1+$G$15)^BA4)</f>
        <v>0</v>
      </c>
      <c r="BB15" s="2">
        <f>IF(BB1&gt;=PROFILE!$G$44,IF(BB1&gt;=PROFILE!$G$42,($F$15-($F$15*PROFILE!$G$46))*(1+$G$15)^BB4,($F$15-($F$15*PROFILE!$G$45))*(1+$G$15)^BB4),$F$15*(1+$G$15)^BB4)</f>
        <v>0</v>
      </c>
      <c r="BC15" s="2">
        <f>IF(BC1&gt;=PROFILE!$G$44,IF(BC1&gt;=PROFILE!$G$42,($F$15-($F$15*PROFILE!$G$46))*(1+$G$15)^BC4,($F$15-($F$15*PROFILE!$G$45))*(1+$G$15)^BC4),$F$15*(1+$G$15)^BC4)</f>
        <v>0</v>
      </c>
      <c r="BD15" s="2">
        <f>IF(BD1&gt;=PROFILE!$G$44,IF(BD1&gt;=PROFILE!$G$42,($F$15-($F$15*PROFILE!$G$46))*(1+$G$15)^BD4,($F$15-($F$15*PROFILE!$G$45))*(1+$G$15)^BD4),$F$15*(1+$G$15)^BD4)</f>
        <v>0</v>
      </c>
      <c r="BE15" s="2">
        <f>IF(BE1&gt;=PROFILE!$G$44,IF(BE1&gt;=PROFILE!$G$42,($F$15-($F$15*PROFILE!$G$46))*(1+$G$15)^BE4,($F$15-($F$15*PROFILE!$G$45))*(1+$G$15)^BE4),$F$15*(1+$G$15)^BE4)</f>
        <v>0</v>
      </c>
      <c r="BF15" s="2">
        <f>IF(BF1&gt;=PROFILE!$G$44,IF(BF1&gt;=PROFILE!$G$42,($F$15-($F$15*PROFILE!$G$46))*(1+$G$15)^BF4,($F$15-($F$15*PROFILE!$G$45))*(1+$G$15)^BF4),$F$15*(1+$G$15)^BF4)</f>
        <v>0</v>
      </c>
      <c r="BG15" s="2">
        <f>IF(BG1&gt;=PROFILE!$G$44,IF(BG1&gt;=PROFILE!$G$42,($F$15-($F$15*PROFILE!$G$46))*(1+$G$15)^BG4,($F$15-($F$15*PROFILE!$G$45))*(1+$G$15)^BG4),$F$15*(1+$G$15)^BG4)</f>
        <v>0</v>
      </c>
      <c r="BH15" s="2">
        <f>IF(BH1&gt;=PROFILE!$G$44,IF(BH1&gt;=PROFILE!$G$42,($F$15-($F$15*PROFILE!$G$46))*(1+$G$15)^BH4,($F$15-($F$15*PROFILE!$G$45))*(1+$G$15)^BH4),$F$15*(1+$G$15)^BH4)</f>
        <v>0</v>
      </c>
      <c r="BI15" s="2">
        <f>IF(BI1&gt;=PROFILE!$G$44,IF(BI1&gt;=PROFILE!$G$42,($F$15-($F$15*PROFILE!$G$46))*(1+$G$15)^BI4,($F$15-($F$15*PROFILE!$G$45))*(1+$G$15)^BI4),$F$15*(1+$G$15)^BI4)</f>
        <v>0</v>
      </c>
      <c r="BJ15" s="2">
        <f>IF(BJ1&gt;=PROFILE!$G$44,IF(BJ1&gt;=PROFILE!$G$42,($F$15-($F$15*PROFILE!$G$46))*(1+$G$15)^BJ4,($F$15-($F$15*PROFILE!$G$45))*(1+$G$15)^BJ4),$F$15*(1+$G$15)^BJ4)</f>
        <v>0</v>
      </c>
      <c r="BK15" s="2">
        <f>IF(BK1&gt;=PROFILE!$G$44,IF(BK1&gt;=PROFILE!$G$42,($F$15-($F$15*PROFILE!$G$46))*(1+$G$15)^BK4,($F$15-($F$15*PROFILE!$G$45))*(1+$G$15)^BK4),$F$15*(1+$G$15)^BK4)</f>
        <v>0</v>
      </c>
      <c r="BL15" s="2">
        <f>IF(BL1&gt;=PROFILE!$G$44,IF(BL1&gt;=PROFILE!$G$42,($F$15-($F$15*PROFILE!$G$46))*(1+$G$15)^BL4,($F$15-($F$15*PROFILE!$G$45))*(1+$G$15)^BL4),$F$15*(1+$G$15)^BL4)</f>
        <v>0</v>
      </c>
      <c r="BM15" s="2">
        <f>IF(BM1&gt;=PROFILE!$G$44,IF(BM1&gt;=PROFILE!$G$42,($F$15-($F$15*PROFILE!$G$46))*(1+$G$15)^BM4,($F$15-($F$15*PROFILE!$G$45))*(1+$G$15)^BM4),$F$15*(1+$G$15)^BM4)</f>
        <v>0</v>
      </c>
      <c r="BN15" s="2">
        <f>IF(BN1&gt;=PROFILE!$G$44,IF(BN1&gt;=PROFILE!$G$42,($F$15-($F$15*PROFILE!$G$46))*(1+$G$15)^BN4,($F$15-($F$15*PROFILE!$G$45))*(1+$G$15)^BN4),$F$15*(1+$G$15)^BN4)</f>
        <v>0</v>
      </c>
      <c r="BO15" s="2">
        <f>IF(BO1&gt;=PROFILE!$G$44,IF(BO1&gt;=PROFILE!$G$42,($F$15-($F$15*PROFILE!$G$46))*(1+$G$15)^BO4,($F$15-($F$15*PROFILE!$G$45))*(1+$G$15)^BO4),$F$15*(1+$G$15)^BO4)</f>
        <v>0</v>
      </c>
      <c r="BP15" s="2">
        <f>IF(BP1&gt;=PROFILE!$G$44,IF(BP1&gt;=PROFILE!$G$42,($F$15-($F$15*PROFILE!$G$46))*(1+$G$15)^BP4,($F$15-($F$15*PROFILE!$G$45))*(1+$G$15)^BP4),$F$15*(1+$G$15)^BP4)</f>
        <v>0</v>
      </c>
      <c r="BQ15" s="2">
        <f>IF(BQ1&gt;=PROFILE!$G$44,IF(BQ1&gt;=PROFILE!$G$42,($F$15-($F$15*PROFILE!$G$46))*(1+$G$15)^BQ4,($F$15-($F$15*PROFILE!$G$45))*(1+$G$15)^BQ4),$F$15*(1+$G$15)^BQ4)</f>
        <v>0</v>
      </c>
      <c r="BR15" s="2">
        <f>IF(BR1&gt;=PROFILE!$G$44,IF(BR1&gt;=PROFILE!$G$42,($F$15-($F$15*PROFILE!$G$46))*(1+$G$15)^BR4,($F$15-($F$15*PROFILE!$G$45))*(1+$G$15)^BR4),$F$15*(1+$G$15)^BR4)</f>
        <v>0</v>
      </c>
      <c r="BS15" s="2">
        <f>IF(BS1&gt;=PROFILE!$G$44,IF(BS1&gt;=PROFILE!$G$42,($F$15-($F$15*PROFILE!$G$46))*(1+$G$15)^BS4,($F$15-($F$15*PROFILE!$G$45))*(1+$G$15)^BS4),$F$15*(1+$G$15)^BS4)</f>
        <v>0</v>
      </c>
      <c r="BT15" s="2">
        <f>IF(BT1&gt;=PROFILE!$G$44,IF(BT1&gt;=PROFILE!$G$42,($F$15-($F$15*PROFILE!$G$46))*(1+$G$15)^BT4,($F$15-($F$15*PROFILE!$G$45))*(1+$G$15)^BT4),$F$15*(1+$G$15)^BT4)</f>
        <v>0</v>
      </c>
      <c r="BU15" s="2">
        <f>IF(BU1&gt;=PROFILE!$G$44,IF(BU1&gt;=PROFILE!$G$42,($F$15-($F$15*PROFILE!$G$46))*(1+$G$15)^BU4,($F$15-($F$15*PROFILE!$G$45))*(1+$G$15)^BU4),$F$15*(1+$G$15)^BU4)</f>
        <v>0</v>
      </c>
      <c r="BV15" s="2">
        <f>IF(BV1&gt;=PROFILE!$G$44,IF(BV1&gt;=PROFILE!$G$42,($F$15-($F$15*PROFILE!$G$46))*(1+$G$15)^BV4,($F$15-($F$15*PROFILE!$G$45))*(1+$G$15)^BV4),$F$15*(1+$G$15)^BV4)</f>
        <v>0</v>
      </c>
      <c r="BW15" s="2">
        <f>IF(BW1&gt;=PROFILE!$G$44,IF(BW1&gt;=PROFILE!$G$42,($F$15-($F$15*PROFILE!$G$46))*(1+$G$15)^BW4,($F$15-($F$15*PROFILE!$G$45))*(1+$G$15)^BW4),$F$15*(1+$G$15)^BW4)</f>
        <v>0</v>
      </c>
      <c r="BX15" s="2">
        <f>IF(BX1&gt;=PROFILE!$G$44,IF(BX1&gt;=PROFILE!$G$42,($F$15-($F$15*PROFILE!$G$46))*(1+$G$15)^BX4,($F$15-($F$15*PROFILE!$G$45))*(1+$G$15)^BX4),$F$15*(1+$G$15)^BX4)</f>
        <v>0</v>
      </c>
      <c r="BY15" s="2">
        <f>IF(BY1&gt;=PROFILE!$G$44,IF(BY1&gt;=PROFILE!$G$42,($F$15-($F$15*PROFILE!$G$46))*(1+$G$15)^BY4,($F$15-($F$15*PROFILE!$G$45))*(1+$G$15)^BY4),$F$15*(1+$G$15)^BY4)</f>
        <v>0</v>
      </c>
      <c r="BZ15" s="2">
        <f>IF(BZ1&gt;=PROFILE!$G$44,IF(BZ1&gt;=PROFILE!$G$42,($F$15-($F$15*PROFILE!$G$46))*(1+$G$15)^BZ4,($F$15-($F$15*PROFILE!$G$45))*(1+$G$15)^BZ4),$F$15*(1+$G$15)^BZ4)</f>
        <v>0</v>
      </c>
      <c r="CA15" s="2">
        <f>IF(CA1&gt;=PROFILE!$G$44,IF(CA1&gt;=PROFILE!$G$42,($F$15-($F$15*PROFILE!$G$46))*(1+$G$15)^CA4,($F$15-($F$15*PROFILE!$G$45))*(1+$G$15)^CA4),$F$15*(1+$G$15)^CA4)</f>
        <v>0</v>
      </c>
      <c r="CB15" s="2">
        <f>IF(CB1&gt;=PROFILE!$G$44,IF(CB1&gt;=PROFILE!$G$42,($F$15-($F$15*PROFILE!$G$46))*(1+$G$15)^CB4,($F$15-($F$15*PROFILE!$G$45))*(1+$G$15)^CB4),$F$15*(1+$G$15)^CB4)</f>
        <v>0</v>
      </c>
      <c r="CC15" s="2">
        <f>IF(CC1&gt;=PROFILE!$G$44,IF(CC1&gt;=PROFILE!$G$42,($F$15-($F$15*PROFILE!$G$46))*(1+$G$15)^CC4,($F$15-($F$15*PROFILE!$G$45))*(1+$G$15)^CC4),$F$15*(1+$G$15)^CC4)</f>
        <v>0</v>
      </c>
      <c r="CD15" s="2">
        <f>IF(CD1&gt;=PROFILE!$G$44,IF(CD1&gt;=PROFILE!$G$42,($F$15-($F$15*PROFILE!$G$46))*(1+$G$15)^CD4,($F$15-($F$15*PROFILE!$G$45))*(1+$G$15)^CD4),$F$15*(1+$G$15)^CD4)</f>
        <v>0</v>
      </c>
      <c r="CE15" s="2">
        <f>IF(CE1&gt;=PROFILE!$G$44,IF(CE1&gt;=PROFILE!$G$42,($F$15-($F$15*PROFILE!$G$46))*(1+$G$15)^CE4,($F$15-($F$15*PROFILE!$G$45))*(1+$G$15)^CE4),$F$15*(1+$G$15)^CE4)</f>
        <v>0</v>
      </c>
      <c r="CF15" s="2">
        <f>IF(CF1&gt;=PROFILE!$G$44,IF(CF1&gt;=PROFILE!$G$42,($F$15-($F$15*PROFILE!$G$46))*(1+$G$15)^CF4,($F$15-($F$15*PROFILE!$G$45))*(1+$G$15)^CF4),$F$15*(1+$G$15)^CF4)</f>
        <v>0</v>
      </c>
      <c r="CG15" s="2">
        <f>IF(CG1&gt;=PROFILE!$G$44,IF(CG1&gt;=PROFILE!$G$42,($F$15-($F$15*PROFILE!$G$46))*(1+$G$15)^CG4,($F$15-($F$15*PROFILE!$G$45))*(1+$G$15)^CG4),$F$15*(1+$G$15)^CG4)</f>
        <v>0</v>
      </c>
      <c r="CH15" s="2">
        <f>IF(CH1&gt;=PROFILE!$G$44,IF(CH1&gt;=PROFILE!$G$42,($F$15-($F$15*PROFILE!$G$46))*(1+$G$15)^CH4,($F$15-($F$15*PROFILE!$G$45))*(1+$G$15)^CH4),$F$15*(1+$G$15)^CH4)</f>
        <v>0</v>
      </c>
      <c r="CI15" s="2">
        <f>IF(CI1&gt;=PROFILE!$G$44,IF(CI1&gt;=PROFILE!$G$42,($F$15-($F$15*PROFILE!$G$46))*(1+$G$15)^CI4,($F$15-($F$15*PROFILE!$G$45))*(1+$G$15)^CI4),$F$15*(1+$G$15)^CI4)</f>
        <v>0</v>
      </c>
      <c r="CJ15" s="2">
        <f>IF(CJ1&gt;=PROFILE!$G$44,IF(CJ1&gt;=PROFILE!$G$42,($F$15-($F$15*PROFILE!$G$46))*(1+$G$15)^CJ4,($F$15-($F$15*PROFILE!$G$45))*(1+$G$15)^CJ4),$F$15*(1+$G$15)^CJ4)</f>
        <v>0</v>
      </c>
      <c r="CK15" s="2">
        <f>IF(CK1&gt;=PROFILE!$G$44,IF(CK1&gt;=PROFILE!$G$42,($F$15-($F$15*PROFILE!$G$46))*(1+$G$15)^CK4,($F$15-($F$15*PROFILE!$G$45))*(1+$G$15)^CK4),$F$15*(1+$G$15)^CK4)</f>
        <v>0</v>
      </c>
      <c r="CL15" s="2">
        <f>IF(CL1&gt;=PROFILE!$G$44,IF(CL1&gt;=PROFILE!$G$42,($F$15-($F$15*PROFILE!$G$46))*(1+$G$15)^CL4,($F$15-($F$15*PROFILE!$G$45))*(1+$G$15)^CL4),$F$15*(1+$G$15)^CL4)</f>
        <v>0</v>
      </c>
      <c r="CM15" s="2">
        <f>IF(CM1&gt;=PROFILE!$G$44,IF(CM1&gt;=PROFILE!$G$42,($F$15-($F$15*PROFILE!$G$46))*(1+$G$15)^CM4,($F$15-($F$15*PROFILE!$G$45))*(1+$G$15)^CM4),$F$15*(1+$G$15)^CM4)</f>
        <v>0</v>
      </c>
      <c r="CN15" s="2">
        <f>IF(CN1&gt;=PROFILE!$G$44,IF(CN1&gt;=PROFILE!$G$42,($F$15-($F$15*PROFILE!$G$46))*(1+$G$15)^CN4,($F$15-($F$15*PROFILE!$G$45))*(1+$G$15)^CN4),$F$15*(1+$G$15)^CN4)</f>
        <v>0</v>
      </c>
    </row>
    <row r="16" spans="1:92">
      <c r="B16" s="20" t="s">
        <v>13</v>
      </c>
      <c r="C16" s="20"/>
      <c r="D16" s="20"/>
      <c r="F16" s="2">
        <v>0</v>
      </c>
      <c r="G16" s="17">
        <v>0.03</v>
      </c>
      <c r="L16" s="2">
        <f>IF(L1&gt;=PROFILE!$G$44,IF(L1&gt;=PROFILE!$G$42,($F$16-($F$16*PROFILE!$G$46))*(1+$G$16)^L4,($F$16-($F$16*PROFILE!$G$45))*(1+$G$16)^L4),$F$16*(1+$G$16)^L4)</f>
        <v>0</v>
      </c>
      <c r="M16" s="2">
        <f>IF(M1&gt;=PROFILE!$G$44,IF(M1&gt;=PROFILE!$G$42,($F$16-($F$16*PROFILE!$G$46))*(1+$G$16)^M4,($F$16-($F$16*PROFILE!$G$45))*(1+$G$16)^M4),$F$16*(1+$G$16)^M4)</f>
        <v>0</v>
      </c>
      <c r="N16" s="2">
        <f>IF(N1&gt;=PROFILE!$G$44,IF(N1&gt;=PROFILE!$G$42,($F$16-($F$16*PROFILE!$G$46))*(1+$G$16)^N4,($F$16-($F$16*PROFILE!$G$45))*(1+$G$16)^N4),$F$16*(1+$G$16)^N4)</f>
        <v>0</v>
      </c>
      <c r="O16" s="2">
        <f>IF(O1&gt;=PROFILE!$G$44,IF(O1&gt;=PROFILE!$G$42,($F$16-($F$16*PROFILE!$G$46))*(1+$G$16)^O4,($F$16-($F$16*PROFILE!$G$45))*(1+$G$16)^O4),$F$16*(1+$G$16)^O4)</f>
        <v>0</v>
      </c>
      <c r="P16" s="2">
        <f>IF(P1&gt;=PROFILE!$G$44,IF(P1&gt;=PROFILE!$G$42,($F$16-($F$16*PROFILE!$G$46))*(1+$G$16)^P4,($F$16-($F$16*PROFILE!$G$45))*(1+$G$16)^P4),$F$16*(1+$G$16)^P4)</f>
        <v>0</v>
      </c>
      <c r="Q16" s="2">
        <f>IF(Q1&gt;=PROFILE!$G$44,IF(Q1&gt;=PROFILE!$G$42,($F$16-($F$16*PROFILE!$G$46))*(1+$G$16)^Q4,($F$16-($F$16*PROFILE!$G$45))*(1+$G$16)^Q4),$F$16*(1+$G$16)^Q4)</f>
        <v>0</v>
      </c>
      <c r="R16" s="2">
        <f>IF(R1&gt;=PROFILE!$G$44,IF(R1&gt;=PROFILE!$G$42,($F$16-($F$16*PROFILE!$G$46))*(1+$G$16)^R4,($F$16-($F$16*PROFILE!$G$45))*(1+$G$16)^R4),$F$16*(1+$G$16)^R4)</f>
        <v>0</v>
      </c>
      <c r="S16" s="2">
        <f>IF(S1&gt;=PROFILE!$G$44,IF(S1&gt;=PROFILE!$G$42,($F$16-($F$16*PROFILE!$G$46))*(1+$G$16)^S4,($F$16-($F$16*PROFILE!$G$45))*(1+$G$16)^S4),$F$16*(1+$G$16)^S4)</f>
        <v>0</v>
      </c>
      <c r="T16" s="2">
        <f>IF(T1&gt;=PROFILE!$G$44,IF(T1&gt;=PROFILE!$G$42,($F$16-($F$16*PROFILE!$G$46))*(1+$G$16)^T4,($F$16-($F$16*PROFILE!$G$45))*(1+$G$16)^T4),$F$16*(1+$G$16)^T4)</f>
        <v>0</v>
      </c>
      <c r="U16" s="2">
        <f>IF(U1&gt;=PROFILE!$G$44,IF(U1&gt;=PROFILE!$G$42,($F$16-($F$16*PROFILE!$G$46))*(1+$G$16)^U4,($F$16-($F$16*PROFILE!$G$45))*(1+$G$16)^U4),$F$16*(1+$G$16)^U4)</f>
        <v>0</v>
      </c>
      <c r="V16" s="2">
        <f>IF(V1&gt;=PROFILE!$G$44,IF(V1&gt;=PROFILE!$G$42,($F$16-($F$16*PROFILE!$G$46))*(1+$G$16)^V4,($F$16-($F$16*PROFILE!$G$45))*(1+$G$16)^V4),$F$16*(1+$G$16)^V4)</f>
        <v>0</v>
      </c>
      <c r="W16" s="2">
        <f>IF(W1&gt;=PROFILE!$G$44,IF(W1&gt;=PROFILE!$G$42,($F$16-($F$16*PROFILE!$G$46))*(1+$G$16)^W4,($F$16-($F$16*PROFILE!$G$45))*(1+$G$16)^W4),$F$16*(1+$G$16)^W4)</f>
        <v>0</v>
      </c>
      <c r="X16" s="2">
        <f>IF(X1&gt;=PROFILE!$G$44,IF(X1&gt;=PROFILE!$G$42,($F$16-($F$16*PROFILE!$G$46))*(1+$G$16)^X4,($F$16-($F$16*PROFILE!$G$45))*(1+$G$16)^X4),$F$16*(1+$G$16)^X4)</f>
        <v>0</v>
      </c>
      <c r="Y16" s="2">
        <f>IF(Y1&gt;=PROFILE!$G$44,IF(Y1&gt;=PROFILE!$G$42,($F$16-($F$16*PROFILE!$G$46))*(1+$G$16)^Y4,($F$16-($F$16*PROFILE!$G$45))*(1+$G$16)^Y4),$F$16*(1+$G$16)^Y4)</f>
        <v>0</v>
      </c>
      <c r="Z16" s="2">
        <f>IF(Z1&gt;=PROFILE!$G$44,IF(Z1&gt;=PROFILE!$G$42,($F$16-($F$16*PROFILE!$G$46))*(1+$G$16)^Z4,($F$16-($F$16*PROFILE!$G$45))*(1+$G$16)^Z4),$F$16*(1+$G$16)^Z4)</f>
        <v>0</v>
      </c>
      <c r="AA16" s="2">
        <f>IF(AA1&gt;=PROFILE!$G$44,IF(AA1&gt;=PROFILE!$G$42,($F$16-($F$16*PROFILE!$G$46))*(1+$G$16)^AA4,($F$16-($F$16*PROFILE!$G$45))*(1+$G$16)^AA4),$F$16*(1+$G$16)^AA4)</f>
        <v>0</v>
      </c>
      <c r="AB16" s="2">
        <f>IF(AB1&gt;=PROFILE!$G$44,IF(AB1&gt;=PROFILE!$G$42,($F$16-($F$16*PROFILE!$G$46))*(1+$G$16)^AB4,($F$16-($F$16*PROFILE!$G$45))*(1+$G$16)^AB4),$F$16*(1+$G$16)^AB4)</f>
        <v>0</v>
      </c>
      <c r="AC16" s="2">
        <f>IF(AC1&gt;=PROFILE!$G$44,IF(AC1&gt;=PROFILE!$G$42,($F$16-($F$16*PROFILE!$G$46))*(1+$G$16)^AC4,($F$16-($F$16*PROFILE!$G$45))*(1+$G$16)^AC4),$F$16*(1+$G$16)^AC4)</f>
        <v>0</v>
      </c>
      <c r="AD16" s="2">
        <f>IF(AD1&gt;=PROFILE!$G$44,IF(AD1&gt;=PROFILE!$G$42,($F$16-($F$16*PROFILE!$G$46))*(1+$G$16)^AD4,($F$16-($F$16*PROFILE!$G$45))*(1+$G$16)^AD4),$F$16*(1+$G$16)^AD4)</f>
        <v>0</v>
      </c>
      <c r="AE16" s="2">
        <f>IF(AE1&gt;=PROFILE!$G$44,IF(AE1&gt;=PROFILE!$G$42,($F$16-($F$16*PROFILE!$G$46))*(1+$G$16)^AE4,($F$16-($F$16*PROFILE!$G$45))*(1+$G$16)^AE4),$F$16*(1+$G$16)^AE4)</f>
        <v>0</v>
      </c>
      <c r="AF16" s="2">
        <f>IF(AF1&gt;=PROFILE!$G$44,IF(AF1&gt;=PROFILE!$G$42,($F$16-($F$16*PROFILE!$G$46))*(1+$G$16)^AF4,($F$16-($F$16*PROFILE!$G$45))*(1+$G$16)^AF4),$F$16*(1+$G$16)^AF4)</f>
        <v>0</v>
      </c>
      <c r="AG16" s="2">
        <f>IF(AG1&gt;=PROFILE!$G$44,IF(AG1&gt;=PROFILE!$G$42,($F$16-($F$16*PROFILE!$G$46))*(1+$G$16)^AG4,($F$16-($F$16*PROFILE!$G$45))*(1+$G$16)^AG4),$F$16*(1+$G$16)^AG4)</f>
        <v>0</v>
      </c>
      <c r="AH16" s="2">
        <f>IF(AH1&gt;=PROFILE!$G$44,IF(AH1&gt;=PROFILE!$G$42,($F$16-($F$16*PROFILE!$G$46))*(1+$G$16)^AH4,($F$16-($F$16*PROFILE!$G$45))*(1+$G$16)^AH4),$F$16*(1+$G$16)^AH4)</f>
        <v>0</v>
      </c>
      <c r="AI16" s="2">
        <f>IF(AI1&gt;=PROFILE!$G$44,IF(AI1&gt;=PROFILE!$G$42,($F$16-($F$16*PROFILE!$G$46))*(1+$G$16)^AI4,($F$16-($F$16*PROFILE!$G$45))*(1+$G$16)^AI4),$F$16*(1+$G$16)^AI4)</f>
        <v>0</v>
      </c>
      <c r="AJ16" s="2">
        <f>IF(AJ1&gt;=PROFILE!$G$44,IF(AJ1&gt;=PROFILE!$G$42,($F$16-($F$16*PROFILE!$G$46))*(1+$G$16)^AJ4,($F$16-($F$16*PROFILE!$G$45))*(1+$G$16)^AJ4),$F$16*(1+$G$16)^AJ4)</f>
        <v>0</v>
      </c>
      <c r="AK16" s="2">
        <f>IF(AK1&gt;=PROFILE!$G$44,IF(AK1&gt;=PROFILE!$G$42,($F$16-($F$16*PROFILE!$G$46))*(1+$G$16)^AK4,($F$16-($F$16*PROFILE!$G$45))*(1+$G$16)^AK4),$F$16*(1+$G$16)^AK4)</f>
        <v>0</v>
      </c>
      <c r="AL16" s="2">
        <f>IF(AL1&gt;=PROFILE!$G$44,IF(AL1&gt;=PROFILE!$G$42,($F$16-($F$16*PROFILE!$G$46))*(1+$G$16)^AL4,($F$16-($F$16*PROFILE!$G$45))*(1+$G$16)^AL4),$F$16*(1+$G$16)^AL4)</f>
        <v>0</v>
      </c>
      <c r="AM16" s="2">
        <f>IF(AM1&gt;=PROFILE!$G$44,IF(AM1&gt;=PROFILE!$G$42,($F$16-($F$16*PROFILE!$G$46))*(1+$G$16)^AM4,($F$16-($F$16*PROFILE!$G$45))*(1+$G$16)^AM4),$F$16*(1+$G$16)^AM4)</f>
        <v>0</v>
      </c>
      <c r="AN16" s="2">
        <f>IF(AN1&gt;=PROFILE!$G$44,IF(AN1&gt;=PROFILE!$G$42,($F$16-($F$16*PROFILE!$G$46))*(1+$G$16)^AN4,($F$16-($F$16*PROFILE!$G$45))*(1+$G$16)^AN4),$F$16*(1+$G$16)^AN4)</f>
        <v>0</v>
      </c>
      <c r="AO16" s="2">
        <f>IF(AO1&gt;=PROFILE!$G$44,IF(AO1&gt;=PROFILE!$G$42,($F$16-($F$16*PROFILE!$G$46))*(1+$G$16)^AO4,($F$16-($F$16*PROFILE!$G$45))*(1+$G$16)^AO4),$F$16*(1+$G$16)^AO4)</f>
        <v>0</v>
      </c>
      <c r="AP16" s="2">
        <f>IF(AP1&gt;=PROFILE!$G$44,IF(AP1&gt;=PROFILE!$G$42,($F$16-($F$16*PROFILE!$G$46))*(1+$G$16)^AP4,($F$16-($F$16*PROFILE!$G$45))*(1+$G$16)^AP4),$F$16*(1+$G$16)^AP4)</f>
        <v>0</v>
      </c>
      <c r="AQ16" s="2">
        <f>IF(AQ1&gt;=PROFILE!$G$44,IF(AQ1&gt;=PROFILE!$G$42,($F$16-($F$16*PROFILE!$G$46))*(1+$G$16)^AQ4,($F$16-($F$16*PROFILE!$G$45))*(1+$G$16)^AQ4),$F$16*(1+$G$16)^AQ4)</f>
        <v>0</v>
      </c>
      <c r="AR16" s="2">
        <f>IF(AR1&gt;=PROFILE!$G$44,IF(AR1&gt;=PROFILE!$G$42,($F$16-($F$16*PROFILE!$G$46))*(1+$G$16)^AR4,($F$16-($F$16*PROFILE!$G$45))*(1+$G$16)^AR4),$F$16*(1+$G$16)^AR4)</f>
        <v>0</v>
      </c>
      <c r="AS16" s="2">
        <f>IF(AS1&gt;=PROFILE!$G$44,IF(AS1&gt;=PROFILE!$G$42,($F$16-($F$16*PROFILE!$G$46))*(1+$G$16)^AS4,($F$16-($F$16*PROFILE!$G$45))*(1+$G$16)^AS4),$F$16*(1+$G$16)^AS4)</f>
        <v>0</v>
      </c>
      <c r="AT16" s="2">
        <f>IF(AT1&gt;=PROFILE!$G$44,IF(AT1&gt;=PROFILE!$G$42,($F$16-($F$16*PROFILE!$G$46))*(1+$G$16)^AT4,($F$16-($F$16*PROFILE!$G$45))*(1+$G$16)^AT4),$F$16*(1+$G$16)^AT4)</f>
        <v>0</v>
      </c>
      <c r="AU16" s="2">
        <f>IF(AU1&gt;=PROFILE!$G$44,IF(AU1&gt;=PROFILE!$G$42,($F$16-($F$16*PROFILE!$G$46))*(1+$G$16)^AU4,($F$16-($F$16*PROFILE!$G$45))*(1+$G$16)^AU4),$F$16*(1+$G$16)^AU4)</f>
        <v>0</v>
      </c>
      <c r="AV16" s="2">
        <f>IF(AV1&gt;=PROFILE!$G$44,IF(AV1&gt;=PROFILE!$G$42,($F$16-($F$16*PROFILE!$G$46))*(1+$G$16)^AV4,($F$16-($F$16*PROFILE!$G$45))*(1+$G$16)^AV4),$F$16*(1+$G$16)^AV4)</f>
        <v>0</v>
      </c>
      <c r="AW16" s="2">
        <f>IF(AW1&gt;=PROFILE!$G$44,IF(AW1&gt;=PROFILE!$G$42,($F$16-($F$16*PROFILE!$G$46))*(1+$G$16)^AW4,($F$16-($F$16*PROFILE!$G$45))*(1+$G$16)^AW4),$F$16*(1+$G$16)^AW4)</f>
        <v>0</v>
      </c>
      <c r="AX16" s="2">
        <f>IF(AX1&gt;=PROFILE!$G$44,IF(AX1&gt;=PROFILE!$G$42,($F$16-($F$16*PROFILE!$G$46))*(1+$G$16)^AX4,($F$16-($F$16*PROFILE!$G$45))*(1+$G$16)^AX4),$F$16*(1+$G$16)^AX4)</f>
        <v>0</v>
      </c>
      <c r="AY16" s="2">
        <f>IF(AY1&gt;=PROFILE!$G$44,IF(AY1&gt;=PROFILE!$G$42,($F$16-($F$16*PROFILE!$G$46))*(1+$G$16)^AY4,($F$16-($F$16*PROFILE!$G$45))*(1+$G$16)^AY4),$F$16*(1+$G$16)^AY4)</f>
        <v>0</v>
      </c>
      <c r="AZ16" s="2">
        <f>IF(AZ1&gt;=PROFILE!$G$44,IF(AZ1&gt;=PROFILE!$G$42,($F$16-($F$16*PROFILE!$G$46))*(1+$G$16)^AZ4,($F$16-($F$16*PROFILE!$G$45))*(1+$G$16)^AZ4),$F$16*(1+$G$16)^AZ4)</f>
        <v>0</v>
      </c>
      <c r="BA16" s="2">
        <f>IF(BA1&gt;=PROFILE!$G$44,IF(BA1&gt;=PROFILE!$G$42,($F$16-($F$16*PROFILE!$G$46))*(1+$G$16)^BA4,($F$16-($F$16*PROFILE!$G$45))*(1+$G$16)^BA4),$F$16*(1+$G$16)^BA4)</f>
        <v>0</v>
      </c>
      <c r="BB16" s="2">
        <f>IF(BB1&gt;=PROFILE!$G$44,IF(BB1&gt;=PROFILE!$G$42,($F$16-($F$16*PROFILE!$G$46))*(1+$G$16)^BB4,($F$16-($F$16*PROFILE!$G$45))*(1+$G$16)^BB4),$F$16*(1+$G$16)^BB4)</f>
        <v>0</v>
      </c>
      <c r="BC16" s="2">
        <f>IF(BC1&gt;=PROFILE!$G$44,IF(BC1&gt;=PROFILE!$G$42,($F$16-($F$16*PROFILE!$G$46))*(1+$G$16)^BC4,($F$16-($F$16*PROFILE!$G$45))*(1+$G$16)^BC4),$F$16*(1+$G$16)^BC4)</f>
        <v>0</v>
      </c>
      <c r="BD16" s="2">
        <f>IF(BD1&gt;=PROFILE!$G$44,IF(BD1&gt;=PROFILE!$G$42,($F$16-($F$16*PROFILE!$G$46))*(1+$G$16)^BD4,($F$16-($F$16*PROFILE!$G$45))*(1+$G$16)^BD4),$F$16*(1+$G$16)^BD4)</f>
        <v>0</v>
      </c>
      <c r="BE16" s="2">
        <f>IF(BE1&gt;=PROFILE!$G$44,IF(BE1&gt;=PROFILE!$G$42,($F$16-($F$16*PROFILE!$G$46))*(1+$G$16)^BE4,($F$16-($F$16*PROFILE!$G$45))*(1+$G$16)^BE4),$F$16*(1+$G$16)^BE4)</f>
        <v>0</v>
      </c>
      <c r="BF16" s="2">
        <f>IF(BF1&gt;=PROFILE!$G$44,IF(BF1&gt;=PROFILE!$G$42,($F$16-($F$16*PROFILE!$G$46))*(1+$G$16)^BF4,($F$16-($F$16*PROFILE!$G$45))*(1+$G$16)^BF4),$F$16*(1+$G$16)^BF4)</f>
        <v>0</v>
      </c>
      <c r="BG16" s="2">
        <f>IF(BG1&gt;=PROFILE!$G$44,IF(BG1&gt;=PROFILE!$G$42,($F$16-($F$16*PROFILE!$G$46))*(1+$G$16)^BG4,($F$16-($F$16*PROFILE!$G$45))*(1+$G$16)^BG4),$F$16*(1+$G$16)^BG4)</f>
        <v>0</v>
      </c>
      <c r="BH16" s="2">
        <f>IF(BH1&gt;=PROFILE!$G$44,IF(BH1&gt;=PROFILE!$G$42,($F$16-($F$16*PROFILE!$G$46))*(1+$G$16)^BH4,($F$16-($F$16*PROFILE!$G$45))*(1+$G$16)^BH4),$F$16*(1+$G$16)^BH4)</f>
        <v>0</v>
      </c>
      <c r="BI16" s="2">
        <f>IF(BI1&gt;=PROFILE!$G$44,IF(BI1&gt;=PROFILE!$G$42,($F$16-($F$16*PROFILE!$G$46))*(1+$G$16)^BI4,($F$16-($F$16*PROFILE!$G$45))*(1+$G$16)^BI4),$F$16*(1+$G$16)^BI4)</f>
        <v>0</v>
      </c>
      <c r="BJ16" s="2">
        <f>IF(BJ1&gt;=PROFILE!$G$44,IF(BJ1&gt;=PROFILE!$G$42,($F$16-($F$16*PROFILE!$G$46))*(1+$G$16)^BJ4,($F$16-($F$16*PROFILE!$G$45))*(1+$G$16)^BJ4),$F$16*(1+$G$16)^BJ4)</f>
        <v>0</v>
      </c>
      <c r="BK16" s="2">
        <f>IF(BK1&gt;=PROFILE!$G$44,IF(BK1&gt;=PROFILE!$G$42,($F$16-($F$16*PROFILE!$G$46))*(1+$G$16)^BK4,($F$16-($F$16*PROFILE!$G$45))*(1+$G$16)^BK4),$F$16*(1+$G$16)^BK4)</f>
        <v>0</v>
      </c>
      <c r="BL16" s="2">
        <f>IF(BL1&gt;=PROFILE!$G$44,IF(BL1&gt;=PROFILE!$G$42,($F$16-($F$16*PROFILE!$G$46))*(1+$G$16)^BL4,($F$16-($F$16*PROFILE!$G$45))*(1+$G$16)^BL4),$F$16*(1+$G$16)^BL4)</f>
        <v>0</v>
      </c>
      <c r="BM16" s="2">
        <f>IF(BM1&gt;=PROFILE!$G$44,IF(BM1&gt;=PROFILE!$G$42,($F$16-($F$16*PROFILE!$G$46))*(1+$G$16)^BM4,($F$16-($F$16*PROFILE!$G$45))*(1+$G$16)^BM4),$F$16*(1+$G$16)^BM4)</f>
        <v>0</v>
      </c>
      <c r="BN16" s="2">
        <f>IF(BN1&gt;=PROFILE!$G$44,IF(BN1&gt;=PROFILE!$G$42,($F$16-($F$16*PROFILE!$G$46))*(1+$G$16)^BN4,($F$16-($F$16*PROFILE!$G$45))*(1+$G$16)^BN4),$F$16*(1+$G$16)^BN4)</f>
        <v>0</v>
      </c>
      <c r="BO16" s="2">
        <f>IF(BO1&gt;=PROFILE!$G$44,IF(BO1&gt;=PROFILE!$G$42,($F$16-($F$16*PROFILE!$G$46))*(1+$G$16)^BO4,($F$16-($F$16*PROFILE!$G$45))*(1+$G$16)^BO4),$F$16*(1+$G$16)^BO4)</f>
        <v>0</v>
      </c>
      <c r="BP16" s="2">
        <f>IF(BP1&gt;=PROFILE!$G$44,IF(BP1&gt;=PROFILE!$G$42,($F$16-($F$16*PROFILE!$G$46))*(1+$G$16)^BP4,($F$16-($F$16*PROFILE!$G$45))*(1+$G$16)^BP4),$F$16*(1+$G$16)^BP4)</f>
        <v>0</v>
      </c>
      <c r="BQ16" s="2">
        <f>IF(BQ1&gt;=PROFILE!$G$44,IF(BQ1&gt;=PROFILE!$G$42,($F$16-($F$16*PROFILE!$G$46))*(1+$G$16)^BQ4,($F$16-($F$16*PROFILE!$G$45))*(1+$G$16)^BQ4),$F$16*(1+$G$16)^BQ4)</f>
        <v>0</v>
      </c>
      <c r="BR16" s="2">
        <f>IF(BR1&gt;=PROFILE!$G$44,IF(BR1&gt;=PROFILE!$G$42,($F$16-($F$16*PROFILE!$G$46))*(1+$G$16)^BR4,($F$16-($F$16*PROFILE!$G$45))*(1+$G$16)^BR4),$F$16*(1+$G$16)^BR4)</f>
        <v>0</v>
      </c>
      <c r="BS16" s="2">
        <f>IF(BS1&gt;=PROFILE!$G$44,IF(BS1&gt;=PROFILE!$G$42,($F$16-($F$16*PROFILE!$G$46))*(1+$G$16)^BS4,($F$16-($F$16*PROFILE!$G$45))*(1+$G$16)^BS4),$F$16*(1+$G$16)^BS4)</f>
        <v>0</v>
      </c>
      <c r="BT16" s="2">
        <f>IF(BT1&gt;=PROFILE!$G$44,IF(BT1&gt;=PROFILE!$G$42,($F$16-($F$16*PROFILE!$G$46))*(1+$G$16)^BT4,($F$16-($F$16*PROFILE!$G$45))*(1+$G$16)^BT4),$F$16*(1+$G$16)^BT4)</f>
        <v>0</v>
      </c>
      <c r="BU16" s="2">
        <f>IF(BU1&gt;=PROFILE!$G$44,IF(BU1&gt;=PROFILE!$G$42,($F$16-($F$16*PROFILE!$G$46))*(1+$G$16)^BU4,($F$16-($F$16*PROFILE!$G$45))*(1+$G$16)^BU4),$F$16*(1+$G$16)^BU4)</f>
        <v>0</v>
      </c>
      <c r="BV16" s="2">
        <f>IF(BV1&gt;=PROFILE!$G$44,IF(BV1&gt;=PROFILE!$G$42,($F$16-($F$16*PROFILE!$G$46))*(1+$G$16)^BV4,($F$16-($F$16*PROFILE!$G$45))*(1+$G$16)^BV4),$F$16*(1+$G$16)^BV4)</f>
        <v>0</v>
      </c>
      <c r="BW16" s="2">
        <f>IF(BW1&gt;=PROFILE!$G$44,IF(BW1&gt;=PROFILE!$G$42,($F$16-($F$16*PROFILE!$G$46))*(1+$G$16)^BW4,($F$16-($F$16*PROFILE!$G$45))*(1+$G$16)^BW4),$F$16*(1+$G$16)^BW4)</f>
        <v>0</v>
      </c>
      <c r="BX16" s="2">
        <f>IF(BX1&gt;=PROFILE!$G$44,IF(BX1&gt;=PROFILE!$G$42,($F$16-($F$16*PROFILE!$G$46))*(1+$G$16)^BX4,($F$16-($F$16*PROFILE!$G$45))*(1+$G$16)^BX4),$F$16*(1+$G$16)^BX4)</f>
        <v>0</v>
      </c>
      <c r="BY16" s="2">
        <f>IF(BY1&gt;=PROFILE!$G$44,IF(BY1&gt;=PROFILE!$G$42,($F$16-($F$16*PROFILE!$G$46))*(1+$G$16)^BY4,($F$16-($F$16*PROFILE!$G$45))*(1+$G$16)^BY4),$F$16*(1+$G$16)^BY4)</f>
        <v>0</v>
      </c>
      <c r="BZ16" s="2">
        <f>IF(BZ1&gt;=PROFILE!$G$44,IF(BZ1&gt;=PROFILE!$G$42,($F$16-($F$16*PROFILE!$G$46))*(1+$G$16)^BZ4,($F$16-($F$16*PROFILE!$G$45))*(1+$G$16)^BZ4),$F$16*(1+$G$16)^BZ4)</f>
        <v>0</v>
      </c>
      <c r="CA16" s="2">
        <f>IF(CA1&gt;=PROFILE!$G$44,IF(CA1&gt;=PROFILE!$G$42,($F$16-($F$16*PROFILE!$G$46))*(1+$G$16)^CA4,($F$16-($F$16*PROFILE!$G$45))*(1+$G$16)^CA4),$F$16*(1+$G$16)^CA4)</f>
        <v>0</v>
      </c>
      <c r="CB16" s="2">
        <f>IF(CB1&gt;=PROFILE!$G$44,IF(CB1&gt;=PROFILE!$G$42,($F$16-($F$16*PROFILE!$G$46))*(1+$G$16)^CB4,($F$16-($F$16*PROFILE!$G$45))*(1+$G$16)^CB4),$F$16*(1+$G$16)^CB4)</f>
        <v>0</v>
      </c>
      <c r="CC16" s="2">
        <f>IF(CC1&gt;=PROFILE!$G$44,IF(CC1&gt;=PROFILE!$G$42,($F$16-($F$16*PROFILE!$G$46))*(1+$G$16)^CC4,($F$16-($F$16*PROFILE!$G$45))*(1+$G$16)^CC4),$F$16*(1+$G$16)^CC4)</f>
        <v>0</v>
      </c>
      <c r="CD16" s="2">
        <f>IF(CD1&gt;=PROFILE!$G$44,IF(CD1&gt;=PROFILE!$G$42,($F$16-($F$16*PROFILE!$G$46))*(1+$G$16)^CD4,($F$16-($F$16*PROFILE!$G$45))*(1+$G$16)^CD4),$F$16*(1+$G$16)^CD4)</f>
        <v>0</v>
      </c>
      <c r="CE16" s="2">
        <f>IF(CE1&gt;=PROFILE!$G$44,IF(CE1&gt;=PROFILE!$G$42,($F$16-($F$16*PROFILE!$G$46))*(1+$G$16)^CE4,($F$16-($F$16*PROFILE!$G$45))*(1+$G$16)^CE4),$F$16*(1+$G$16)^CE4)</f>
        <v>0</v>
      </c>
      <c r="CF16" s="2">
        <f>IF(CF1&gt;=PROFILE!$G$44,IF(CF1&gt;=PROFILE!$G$42,($F$16-($F$16*PROFILE!$G$46))*(1+$G$16)^CF4,($F$16-($F$16*PROFILE!$G$45))*(1+$G$16)^CF4),$F$16*(1+$G$16)^CF4)</f>
        <v>0</v>
      </c>
      <c r="CG16" s="2">
        <f>IF(CG1&gt;=PROFILE!$G$44,IF(CG1&gt;=PROFILE!$G$42,($F$16-($F$16*PROFILE!$G$46))*(1+$G$16)^CG4,($F$16-($F$16*PROFILE!$G$45))*(1+$G$16)^CG4),$F$16*(1+$G$16)^CG4)</f>
        <v>0</v>
      </c>
      <c r="CH16" s="2">
        <f>IF(CH1&gt;=PROFILE!$G$44,IF(CH1&gt;=PROFILE!$G$42,($F$16-($F$16*PROFILE!$G$46))*(1+$G$16)^CH4,($F$16-($F$16*PROFILE!$G$45))*(1+$G$16)^CH4),$F$16*(1+$G$16)^CH4)</f>
        <v>0</v>
      </c>
      <c r="CI16" s="2">
        <f>IF(CI1&gt;=PROFILE!$G$44,IF(CI1&gt;=PROFILE!$G$42,($F$16-($F$16*PROFILE!$G$46))*(1+$G$16)^CI4,($F$16-($F$16*PROFILE!$G$45))*(1+$G$16)^CI4),$F$16*(1+$G$16)^CI4)</f>
        <v>0</v>
      </c>
      <c r="CJ16" s="2">
        <f>IF(CJ1&gt;=PROFILE!$G$44,IF(CJ1&gt;=PROFILE!$G$42,($F$16-($F$16*PROFILE!$G$46))*(1+$G$16)^CJ4,($F$16-($F$16*PROFILE!$G$45))*(1+$G$16)^CJ4),$F$16*(1+$G$16)^CJ4)</f>
        <v>0</v>
      </c>
      <c r="CK16" s="2">
        <f>IF(CK1&gt;=PROFILE!$G$44,IF(CK1&gt;=PROFILE!$G$42,($F$16-($F$16*PROFILE!$G$46))*(1+$G$16)^CK4,($F$16-($F$16*PROFILE!$G$45))*(1+$G$16)^CK4),$F$16*(1+$G$16)^CK4)</f>
        <v>0</v>
      </c>
      <c r="CL16" s="2">
        <f>IF(CL1&gt;=PROFILE!$G$44,IF(CL1&gt;=PROFILE!$G$42,($F$16-($F$16*PROFILE!$G$46))*(1+$G$16)^CL4,($F$16-($F$16*PROFILE!$G$45))*(1+$G$16)^CL4),$F$16*(1+$G$16)^CL4)</f>
        <v>0</v>
      </c>
      <c r="CM16" s="2">
        <f>IF(CM1&gt;=PROFILE!$G$44,IF(CM1&gt;=PROFILE!$G$42,($F$16-($F$16*PROFILE!$G$46))*(1+$G$16)^CM4,($F$16-($F$16*PROFILE!$G$45))*(1+$G$16)^CM4),$F$16*(1+$G$16)^CM4)</f>
        <v>0</v>
      </c>
      <c r="CN16" s="2">
        <f>IF(CN1&gt;=PROFILE!$G$44,IF(CN1&gt;=PROFILE!$G$42,($F$16-($F$16*PROFILE!$G$46))*(1+$G$16)^CN4,($F$16-($F$16*PROFILE!$G$45))*(1+$G$16)^CN4),$F$16*(1+$G$16)^CN4)</f>
        <v>0</v>
      </c>
    </row>
    <row r="17" spans="1:92">
      <c r="B17" s="20" t="s">
        <v>14</v>
      </c>
      <c r="C17" s="20"/>
      <c r="D17" s="20"/>
      <c r="F17" s="2"/>
      <c r="G17" s="17">
        <v>0.03</v>
      </c>
      <c r="L17" s="2">
        <f>IF(L1&gt;=PROFILE!$G$44,IF(L1&gt;=PROFILE!$G$42,($F$17-($F$17*PROFILE!$G$46))*(1+$G$17)^L4,($F$17-($F$17*PROFILE!$G$45))*(1+$G$17)^L4),$F$17*(1+$G$17)^L4)</f>
        <v>0</v>
      </c>
      <c r="M17" s="2">
        <f>IF(M1&gt;=PROFILE!$G$44,IF(M1&gt;=PROFILE!$G$42,($F$17-($F$17*PROFILE!$G$46))*(1+$G$17)^M4,($F$17-($F$17*PROFILE!$G$45))*(1+$G$17)^M4),$F$17*(1+$G$17)^M4)</f>
        <v>0</v>
      </c>
      <c r="N17" s="2">
        <f>IF(N1&gt;=PROFILE!$G$44,IF(N1&gt;=PROFILE!$G$42,($F$17-($F$17*PROFILE!$G$46))*(1+$G$17)^N4,($F$17-($F$17*PROFILE!$G$45))*(1+$G$17)^N4),$F$17*(1+$G$17)^N4)</f>
        <v>0</v>
      </c>
      <c r="O17" s="2">
        <f>IF(O1&gt;=PROFILE!$G$44,IF(O1&gt;=PROFILE!$G$42,($F$17-($F$17*PROFILE!$G$46))*(1+$G$17)^O4,($F$17-($F$17*PROFILE!$G$45))*(1+$G$17)^O4),$F$17*(1+$G$17)^O4)</f>
        <v>0</v>
      </c>
      <c r="P17" s="2">
        <f>IF(P1&gt;=PROFILE!$G$44,IF(P1&gt;=PROFILE!$G$42,($F$17-($F$17*PROFILE!$G$46))*(1+$G$17)^P4,($F$17-($F$17*PROFILE!$G$45))*(1+$G$17)^P4),$F$17*(1+$G$17)^P4)</f>
        <v>0</v>
      </c>
      <c r="Q17" s="2">
        <f>IF(Q1&gt;=PROFILE!$G$44,IF(Q1&gt;=PROFILE!$G$42,($F$17-($F$17*PROFILE!$G$46))*(1+$G$17)^Q4,($F$17-($F$17*PROFILE!$G$45))*(1+$G$17)^Q4),$F$17*(1+$G$17)^Q4)</f>
        <v>0</v>
      </c>
      <c r="R17" s="2">
        <f>IF(R1&gt;=PROFILE!$G$44,IF(R1&gt;=PROFILE!$G$42,($F$17-($F$17*PROFILE!$G$46))*(1+$G$17)^R4,($F$17-($F$17*PROFILE!$G$45))*(1+$G$17)^R4),$F$17*(1+$G$17)^R4)</f>
        <v>0</v>
      </c>
      <c r="S17" s="2">
        <f>IF(S1&gt;=PROFILE!$G$44,IF(S1&gt;=PROFILE!$G$42,($F$17-($F$17*PROFILE!$G$46))*(1+$G$17)^S4,($F$17-($F$17*PROFILE!$G$45))*(1+$G$17)^S4),$F$17*(1+$G$17)^S4)</f>
        <v>0</v>
      </c>
      <c r="T17" s="2">
        <f>IF(T1&gt;=PROFILE!$G$44,IF(T1&gt;=PROFILE!$G$42,($F$17-($F$17*PROFILE!$G$46))*(1+$G$17)^T4,($F$17-($F$17*PROFILE!$G$45))*(1+$G$17)^T4),$F$17*(1+$G$17)^T4)</f>
        <v>0</v>
      </c>
      <c r="U17" s="2">
        <f>IF(U1&gt;=PROFILE!$G$44,IF(U1&gt;=PROFILE!$G$42,($F$17-($F$17*PROFILE!$G$46))*(1+$G$17)^U4,($F$17-($F$17*PROFILE!$G$45))*(1+$G$17)^U4),$F$17*(1+$G$17)^U4)</f>
        <v>0</v>
      </c>
      <c r="V17" s="2">
        <f>IF(V1&gt;=PROFILE!$G$44,IF(V1&gt;=PROFILE!$G$42,($F$17-($F$17*PROFILE!$G$46))*(1+$G$17)^V4,($F$17-($F$17*PROFILE!$G$45))*(1+$G$17)^V4),$F$17*(1+$G$17)^V4)</f>
        <v>0</v>
      </c>
      <c r="W17" s="2">
        <f>IF(W1&gt;=PROFILE!$G$44,IF(W1&gt;=PROFILE!$G$42,($F$17-($F$17*PROFILE!$G$46))*(1+$G$17)^W4,($F$17-($F$17*PROFILE!$G$45))*(1+$G$17)^W4),$F$17*(1+$G$17)^W4)</f>
        <v>0</v>
      </c>
      <c r="X17" s="2">
        <f>IF(X1&gt;=PROFILE!$G$44,IF(X1&gt;=PROFILE!$G$42,($F$17-($F$17*PROFILE!$G$46))*(1+$G$17)^X4,($F$17-($F$17*PROFILE!$G$45))*(1+$G$17)^X4),$F$17*(1+$G$17)^X4)</f>
        <v>0</v>
      </c>
      <c r="Y17" s="2">
        <f>IF(Y1&gt;=PROFILE!$G$44,IF(Y1&gt;=PROFILE!$G$42,($F$17-($F$17*PROFILE!$G$46))*(1+$G$17)^Y4,($F$17-($F$17*PROFILE!$G$45))*(1+$G$17)^Y4),$F$17*(1+$G$17)^Y4)</f>
        <v>0</v>
      </c>
      <c r="Z17" s="2">
        <f>IF(Z1&gt;=PROFILE!$G$44,IF(Z1&gt;=PROFILE!$G$42,($F$17-($F$17*PROFILE!$G$46))*(1+$G$17)^Z4,($F$17-($F$17*PROFILE!$G$45))*(1+$G$17)^Z4),$F$17*(1+$G$17)^Z4)</f>
        <v>0</v>
      </c>
      <c r="AA17" s="2">
        <f>IF(AA1&gt;=PROFILE!$G$44,IF(AA1&gt;=PROFILE!$G$42,($F$17-($F$17*PROFILE!$G$46))*(1+$G$17)^AA4,($F$17-($F$17*PROFILE!$G$45))*(1+$G$17)^AA4),$F$17*(1+$G$17)^AA4)</f>
        <v>0</v>
      </c>
      <c r="AB17" s="2">
        <f>IF(AB1&gt;=PROFILE!$G$44,IF(AB1&gt;=PROFILE!$G$42,($F$17-($F$17*PROFILE!$G$46))*(1+$G$17)^AB4,($F$17-($F$17*PROFILE!$G$45))*(1+$G$17)^AB4),$F$17*(1+$G$17)^AB4)</f>
        <v>0</v>
      </c>
      <c r="AC17" s="2">
        <f>IF(AC1&gt;=PROFILE!$G$44,IF(AC1&gt;=PROFILE!$G$42,($F$17-($F$17*PROFILE!$G$46))*(1+$G$17)^AC4,($F$17-($F$17*PROFILE!$G$45))*(1+$G$17)^AC4),$F$17*(1+$G$17)^AC4)</f>
        <v>0</v>
      </c>
      <c r="AD17" s="2">
        <f>IF(AD1&gt;=PROFILE!$G$44,IF(AD1&gt;=PROFILE!$G$42,($F$17-($F$17*PROFILE!$G$46))*(1+$G$17)^AD4,($F$17-($F$17*PROFILE!$G$45))*(1+$G$17)^AD4),$F$17*(1+$G$17)^AD4)</f>
        <v>0</v>
      </c>
      <c r="AE17" s="2">
        <f>IF(AE1&gt;=PROFILE!$G$44,IF(AE1&gt;=PROFILE!$G$42,($F$17-($F$17*PROFILE!$G$46))*(1+$G$17)^AE4,($F$17-($F$17*PROFILE!$G$45))*(1+$G$17)^AE4),$F$17*(1+$G$17)^AE4)</f>
        <v>0</v>
      </c>
      <c r="AF17" s="2">
        <f>IF(AF1&gt;=PROFILE!$G$44,IF(AF1&gt;=PROFILE!$G$42,($F$17-($F$17*PROFILE!$G$46))*(1+$G$17)^AF4,($F$17-($F$17*PROFILE!$G$45))*(1+$G$17)^AF4),$F$17*(1+$G$17)^AF4)</f>
        <v>0</v>
      </c>
      <c r="AG17" s="2">
        <f>IF(AG1&gt;=PROFILE!$G$44,IF(AG1&gt;=PROFILE!$G$42,($F$17-($F$17*PROFILE!$G$46))*(1+$G$17)^AG4,($F$17-($F$17*PROFILE!$G$45))*(1+$G$17)^AG4),$F$17*(1+$G$17)^AG4)</f>
        <v>0</v>
      </c>
      <c r="AH17" s="2">
        <f>IF(AH1&gt;=PROFILE!$G$44,IF(AH1&gt;=PROFILE!$G$42,($F$17-($F$17*PROFILE!$G$46))*(1+$G$17)^AH4,($F$17-($F$17*PROFILE!$G$45))*(1+$G$17)^AH4),$F$17*(1+$G$17)^AH4)</f>
        <v>0</v>
      </c>
      <c r="AI17" s="2">
        <f>IF(AI1&gt;=PROFILE!$G$44,IF(AI1&gt;=PROFILE!$G$42,($F$17-($F$17*PROFILE!$G$46))*(1+$G$17)^AI4,($F$17-($F$17*PROFILE!$G$45))*(1+$G$17)^AI4),$F$17*(1+$G$17)^AI4)</f>
        <v>0</v>
      </c>
      <c r="AJ17" s="2">
        <f>IF(AJ1&gt;=PROFILE!$G$44,IF(AJ1&gt;=PROFILE!$G$42,($F$17-($F$17*PROFILE!$G$46))*(1+$G$17)^AJ4,($F$17-($F$17*PROFILE!$G$45))*(1+$G$17)^AJ4),$F$17*(1+$G$17)^AJ4)</f>
        <v>0</v>
      </c>
      <c r="AK17" s="2">
        <f>IF(AK1&gt;=PROFILE!$G$44,IF(AK1&gt;=PROFILE!$G$42,($F$17-($F$17*PROFILE!$G$46))*(1+$G$17)^AK4,($F$17-($F$17*PROFILE!$G$45))*(1+$G$17)^AK4),$F$17*(1+$G$17)^AK4)</f>
        <v>0</v>
      </c>
      <c r="AL17" s="2">
        <f>IF(AL1&gt;=PROFILE!$G$44,IF(AL1&gt;=PROFILE!$G$42,($F$17-($F$17*PROFILE!$G$46))*(1+$G$17)^AL4,($F$17-($F$17*PROFILE!$G$45))*(1+$G$17)^AL4),$F$17*(1+$G$17)^AL4)</f>
        <v>0</v>
      </c>
      <c r="AM17" s="2">
        <f>IF(AM1&gt;=PROFILE!$G$44,IF(AM1&gt;=PROFILE!$G$42,($F$17-($F$17*PROFILE!$G$46))*(1+$G$17)^AM4,($F$17-($F$17*PROFILE!$G$45))*(1+$G$17)^AM4),$F$17*(1+$G$17)^AM4)</f>
        <v>0</v>
      </c>
      <c r="AN17" s="2">
        <f>IF(AN1&gt;=PROFILE!$G$44,IF(AN1&gt;=PROFILE!$G$42,($F$17-($F$17*PROFILE!$G$46))*(1+$G$17)^AN4,($F$17-($F$17*PROFILE!$G$45))*(1+$G$17)^AN4),$F$17*(1+$G$17)^AN4)</f>
        <v>0</v>
      </c>
      <c r="AO17" s="2">
        <f>IF(AO1&gt;=PROFILE!$G$44,IF(AO1&gt;=PROFILE!$G$42,($F$17-($F$17*PROFILE!$G$46))*(1+$G$17)^AO4,($F$17-($F$17*PROFILE!$G$45))*(1+$G$17)^AO4),$F$17*(1+$G$17)^AO4)</f>
        <v>0</v>
      </c>
      <c r="AP17" s="2">
        <f>IF(AP1&gt;=PROFILE!$G$44,IF(AP1&gt;=PROFILE!$G$42,($F$17-($F$17*PROFILE!$G$46))*(1+$G$17)^AP4,($F$17-($F$17*PROFILE!$G$45))*(1+$G$17)^AP4),$F$17*(1+$G$17)^AP4)</f>
        <v>0</v>
      </c>
      <c r="AQ17" s="2">
        <f>IF(AQ1&gt;=PROFILE!$G$44,IF(AQ1&gt;=PROFILE!$G$42,($F$17-($F$17*PROFILE!$G$46))*(1+$G$17)^AQ4,($F$17-($F$17*PROFILE!$G$45))*(1+$G$17)^AQ4),$F$17*(1+$G$17)^AQ4)</f>
        <v>0</v>
      </c>
      <c r="AR17" s="2">
        <f>IF(AR1&gt;=PROFILE!$G$44,IF(AR1&gt;=PROFILE!$G$42,($F$17-($F$17*PROFILE!$G$46))*(1+$G$17)^AR4,($F$17-($F$17*PROFILE!$G$45))*(1+$G$17)^AR4),$F$17*(1+$G$17)^AR4)</f>
        <v>0</v>
      </c>
      <c r="AS17" s="2">
        <f>IF(AS1&gt;=PROFILE!$G$44,IF(AS1&gt;=PROFILE!$G$42,($F$17-($F$17*PROFILE!$G$46))*(1+$G$17)^AS4,($F$17-($F$17*PROFILE!$G$45))*(1+$G$17)^AS4),$F$17*(1+$G$17)^AS4)</f>
        <v>0</v>
      </c>
      <c r="AT17" s="2">
        <f>IF(AT1&gt;=PROFILE!$G$44,IF(AT1&gt;=PROFILE!$G$42,($F$17-($F$17*PROFILE!$G$46))*(1+$G$17)^AT4,($F$17-($F$17*PROFILE!$G$45))*(1+$G$17)^AT4),$F$17*(1+$G$17)^AT4)</f>
        <v>0</v>
      </c>
      <c r="AU17" s="2">
        <f>IF(AU1&gt;=PROFILE!$G$44,IF(AU1&gt;=PROFILE!$G$42,($F$17-($F$17*PROFILE!$G$46))*(1+$G$17)^AU4,($F$17-($F$17*PROFILE!$G$45))*(1+$G$17)^AU4),$F$17*(1+$G$17)^AU4)</f>
        <v>0</v>
      </c>
      <c r="AV17" s="2">
        <f>IF(AV1&gt;=PROFILE!$G$44,IF(AV1&gt;=PROFILE!$G$42,($F$17-($F$17*PROFILE!$G$46))*(1+$G$17)^AV4,($F$17-($F$17*PROFILE!$G$45))*(1+$G$17)^AV4),$F$17*(1+$G$17)^AV4)</f>
        <v>0</v>
      </c>
      <c r="AW17" s="2">
        <f>IF(AW1&gt;=PROFILE!$G$44,IF(AW1&gt;=PROFILE!$G$42,($F$17-($F$17*PROFILE!$G$46))*(1+$G$17)^AW4,($F$17-($F$17*PROFILE!$G$45))*(1+$G$17)^AW4),$F$17*(1+$G$17)^AW4)</f>
        <v>0</v>
      </c>
      <c r="AX17" s="2">
        <f>IF(AX1&gt;=PROFILE!$G$44,IF(AX1&gt;=PROFILE!$G$42,($F$17-($F$17*PROFILE!$G$46))*(1+$G$17)^AX4,($F$17-($F$17*PROFILE!$G$45))*(1+$G$17)^AX4),$F$17*(1+$G$17)^AX4)</f>
        <v>0</v>
      </c>
      <c r="AY17" s="2">
        <f>IF(AY1&gt;=PROFILE!$G$44,IF(AY1&gt;=PROFILE!$G$42,($F$17-($F$17*PROFILE!$G$46))*(1+$G$17)^AY4,($F$17-($F$17*PROFILE!$G$45))*(1+$G$17)^AY4),$F$17*(1+$G$17)^AY4)</f>
        <v>0</v>
      </c>
      <c r="AZ17" s="2">
        <f>IF(AZ1&gt;=PROFILE!$G$44,IF(AZ1&gt;=PROFILE!$G$42,($F$17-($F$17*PROFILE!$G$46))*(1+$G$17)^AZ4,($F$17-($F$17*PROFILE!$G$45))*(1+$G$17)^AZ4),$F$17*(1+$G$17)^AZ4)</f>
        <v>0</v>
      </c>
      <c r="BA17" s="2">
        <f>IF(BA1&gt;=PROFILE!$G$44,IF(BA1&gt;=PROFILE!$G$42,($F$17-($F$17*PROFILE!$G$46))*(1+$G$17)^BA4,($F$17-($F$17*PROFILE!$G$45))*(1+$G$17)^BA4),$F$17*(1+$G$17)^BA4)</f>
        <v>0</v>
      </c>
      <c r="BB17" s="2">
        <f>IF(BB1&gt;=PROFILE!$G$44,IF(BB1&gt;=PROFILE!$G$42,($F$17-($F$17*PROFILE!$G$46))*(1+$G$17)^BB4,($F$17-($F$17*PROFILE!$G$45))*(1+$G$17)^BB4),$F$17*(1+$G$17)^BB4)</f>
        <v>0</v>
      </c>
      <c r="BC17" s="2">
        <f>IF(BC1&gt;=PROFILE!$G$44,IF(BC1&gt;=PROFILE!$G$42,($F$17-($F$17*PROFILE!$G$46))*(1+$G$17)^BC4,($F$17-($F$17*PROFILE!$G$45))*(1+$G$17)^BC4),$F$17*(1+$G$17)^BC4)</f>
        <v>0</v>
      </c>
      <c r="BD17" s="2">
        <f>IF(BD1&gt;=PROFILE!$G$44,IF(BD1&gt;=PROFILE!$G$42,($F$17-($F$17*PROFILE!$G$46))*(1+$G$17)^BD4,($F$17-($F$17*PROFILE!$G$45))*(1+$G$17)^BD4),$F$17*(1+$G$17)^BD4)</f>
        <v>0</v>
      </c>
      <c r="BE17" s="2">
        <f>IF(BE1&gt;=PROFILE!$G$44,IF(BE1&gt;=PROFILE!$G$42,($F$17-($F$17*PROFILE!$G$46))*(1+$G$17)^BE4,($F$17-($F$17*PROFILE!$G$45))*(1+$G$17)^BE4),$F$17*(1+$G$17)^BE4)</f>
        <v>0</v>
      </c>
      <c r="BF17" s="2">
        <f>IF(BF1&gt;=PROFILE!$G$44,IF(BF1&gt;=PROFILE!$G$42,($F$17-($F$17*PROFILE!$G$46))*(1+$G$17)^BF4,($F$17-($F$17*PROFILE!$G$45))*(1+$G$17)^BF4),$F$17*(1+$G$17)^BF4)</f>
        <v>0</v>
      </c>
      <c r="BG17" s="2">
        <f>IF(BG1&gt;=PROFILE!$G$44,IF(BG1&gt;=PROFILE!$G$42,($F$17-($F$17*PROFILE!$G$46))*(1+$G$17)^BG4,($F$17-($F$17*PROFILE!$G$45))*(1+$G$17)^BG4),$F$17*(1+$G$17)^BG4)</f>
        <v>0</v>
      </c>
      <c r="BH17" s="2">
        <f>IF(BH1&gt;=PROFILE!$G$44,IF(BH1&gt;=PROFILE!$G$42,($F$17-($F$17*PROFILE!$G$46))*(1+$G$17)^BH4,($F$17-($F$17*PROFILE!$G$45))*(1+$G$17)^BH4),$F$17*(1+$G$17)^BH4)</f>
        <v>0</v>
      </c>
      <c r="BI17" s="2">
        <f>IF(BI1&gt;=PROFILE!$G$44,IF(BI1&gt;=PROFILE!$G$42,($F$17-($F$17*PROFILE!$G$46))*(1+$G$17)^BI4,($F$17-($F$17*PROFILE!$G$45))*(1+$G$17)^BI4),$F$17*(1+$G$17)^BI4)</f>
        <v>0</v>
      </c>
      <c r="BJ17" s="2">
        <f>IF(BJ1&gt;=PROFILE!$G$44,IF(BJ1&gt;=PROFILE!$G$42,($F$17-($F$17*PROFILE!$G$46))*(1+$G$17)^BJ4,($F$17-($F$17*PROFILE!$G$45))*(1+$G$17)^BJ4),$F$17*(1+$G$17)^BJ4)</f>
        <v>0</v>
      </c>
      <c r="BK17" s="2">
        <f>IF(BK1&gt;=PROFILE!$G$44,IF(BK1&gt;=PROFILE!$G$42,($F$17-($F$17*PROFILE!$G$46))*(1+$G$17)^BK4,($F$17-($F$17*PROFILE!$G$45))*(1+$G$17)^BK4),$F$17*(1+$G$17)^BK4)</f>
        <v>0</v>
      </c>
      <c r="BL17" s="2">
        <f>IF(BL1&gt;=PROFILE!$G$44,IF(BL1&gt;=PROFILE!$G$42,($F$17-($F$17*PROFILE!$G$46))*(1+$G$17)^BL4,($F$17-($F$17*PROFILE!$G$45))*(1+$G$17)^BL4),$F$17*(1+$G$17)^BL4)</f>
        <v>0</v>
      </c>
      <c r="BM17" s="2">
        <f>IF(BM1&gt;=PROFILE!$G$44,IF(BM1&gt;=PROFILE!$G$42,($F$17-($F$17*PROFILE!$G$46))*(1+$G$17)^BM4,($F$17-($F$17*PROFILE!$G$45))*(1+$G$17)^BM4),$F$17*(1+$G$17)^BM4)</f>
        <v>0</v>
      </c>
      <c r="BN17" s="2">
        <f>IF(BN1&gt;=PROFILE!$G$44,IF(BN1&gt;=PROFILE!$G$42,($F$17-($F$17*PROFILE!$G$46))*(1+$G$17)^BN4,($F$17-($F$17*PROFILE!$G$45))*(1+$G$17)^BN4),$F$17*(1+$G$17)^BN4)</f>
        <v>0</v>
      </c>
      <c r="BO17" s="2">
        <f>IF(BO1&gt;=PROFILE!$G$44,IF(BO1&gt;=PROFILE!$G$42,($F$17-($F$17*PROFILE!$G$46))*(1+$G$17)^BO4,($F$17-($F$17*PROFILE!$G$45))*(1+$G$17)^BO4),$F$17*(1+$G$17)^BO4)</f>
        <v>0</v>
      </c>
      <c r="BP17" s="2">
        <f>IF(BP1&gt;=PROFILE!$G$44,IF(BP1&gt;=PROFILE!$G$42,($F$17-($F$17*PROFILE!$G$46))*(1+$G$17)^BP4,($F$17-($F$17*PROFILE!$G$45))*(1+$G$17)^BP4),$F$17*(1+$G$17)^BP4)</f>
        <v>0</v>
      </c>
      <c r="BQ17" s="2">
        <f>IF(BQ1&gt;=PROFILE!$G$44,IF(BQ1&gt;=PROFILE!$G$42,($F$17-($F$17*PROFILE!$G$46))*(1+$G$17)^BQ4,($F$17-($F$17*PROFILE!$G$45))*(1+$G$17)^BQ4),$F$17*(1+$G$17)^BQ4)</f>
        <v>0</v>
      </c>
      <c r="BR17" s="2">
        <f>IF(BR1&gt;=PROFILE!$G$44,IF(BR1&gt;=PROFILE!$G$42,($F$17-($F$17*PROFILE!$G$46))*(1+$G$17)^BR4,($F$17-($F$17*PROFILE!$G$45))*(1+$G$17)^BR4),$F$17*(1+$G$17)^BR4)</f>
        <v>0</v>
      </c>
      <c r="BS17" s="2">
        <f>IF(BS1&gt;=PROFILE!$G$44,IF(BS1&gt;=PROFILE!$G$42,($F$17-($F$17*PROFILE!$G$46))*(1+$G$17)^BS4,($F$17-($F$17*PROFILE!$G$45))*(1+$G$17)^BS4),$F$17*(1+$G$17)^BS4)</f>
        <v>0</v>
      </c>
      <c r="BT17" s="2">
        <f>IF(BT1&gt;=PROFILE!$G$44,IF(BT1&gt;=PROFILE!$G$42,($F$17-($F$17*PROFILE!$G$46))*(1+$G$17)^BT4,($F$17-($F$17*PROFILE!$G$45))*(1+$G$17)^BT4),$F$17*(1+$G$17)^BT4)</f>
        <v>0</v>
      </c>
      <c r="BU17" s="2">
        <f>IF(BU1&gt;=PROFILE!$G$44,IF(BU1&gt;=PROFILE!$G$42,($F$17-($F$17*PROFILE!$G$46))*(1+$G$17)^BU4,($F$17-($F$17*PROFILE!$G$45))*(1+$G$17)^BU4),$F$17*(1+$G$17)^BU4)</f>
        <v>0</v>
      </c>
      <c r="BV17" s="2">
        <f>IF(BV1&gt;=PROFILE!$G$44,IF(BV1&gt;=PROFILE!$G$42,($F$17-($F$17*PROFILE!$G$46))*(1+$G$17)^BV4,($F$17-($F$17*PROFILE!$G$45))*(1+$G$17)^BV4),$F$17*(1+$G$17)^BV4)</f>
        <v>0</v>
      </c>
      <c r="BW17" s="2">
        <f>IF(BW1&gt;=PROFILE!$G$44,IF(BW1&gt;=PROFILE!$G$42,($F$17-($F$17*PROFILE!$G$46))*(1+$G$17)^BW4,($F$17-($F$17*PROFILE!$G$45))*(1+$G$17)^BW4),$F$17*(1+$G$17)^BW4)</f>
        <v>0</v>
      </c>
      <c r="BX17" s="2">
        <f>IF(BX1&gt;=PROFILE!$G$44,IF(BX1&gt;=PROFILE!$G$42,($F$17-($F$17*PROFILE!$G$46))*(1+$G$17)^BX4,($F$17-($F$17*PROFILE!$G$45))*(1+$G$17)^BX4),$F$17*(1+$G$17)^BX4)</f>
        <v>0</v>
      </c>
      <c r="BY17" s="2">
        <f>IF(BY1&gt;=PROFILE!$G$44,IF(BY1&gt;=PROFILE!$G$42,($F$17-($F$17*PROFILE!$G$46))*(1+$G$17)^BY4,($F$17-($F$17*PROFILE!$G$45))*(1+$G$17)^BY4),$F$17*(1+$G$17)^BY4)</f>
        <v>0</v>
      </c>
      <c r="BZ17" s="2">
        <f>IF(BZ1&gt;=PROFILE!$G$44,IF(BZ1&gt;=PROFILE!$G$42,($F$17-($F$17*PROFILE!$G$46))*(1+$G$17)^BZ4,($F$17-($F$17*PROFILE!$G$45))*(1+$G$17)^BZ4),$F$17*(1+$G$17)^BZ4)</f>
        <v>0</v>
      </c>
      <c r="CA17" s="2">
        <f>IF(CA1&gt;=PROFILE!$G$44,IF(CA1&gt;=PROFILE!$G$42,($F$17-($F$17*PROFILE!$G$46))*(1+$G$17)^CA4,($F$17-($F$17*PROFILE!$G$45))*(1+$G$17)^CA4),$F$17*(1+$G$17)^CA4)</f>
        <v>0</v>
      </c>
      <c r="CB17" s="2">
        <f>IF(CB1&gt;=PROFILE!$G$44,IF(CB1&gt;=PROFILE!$G$42,($F$17-($F$17*PROFILE!$G$46))*(1+$G$17)^CB4,($F$17-($F$17*PROFILE!$G$45))*(1+$G$17)^CB4),$F$17*(1+$G$17)^CB4)</f>
        <v>0</v>
      </c>
      <c r="CC17" s="2">
        <f>IF(CC1&gt;=PROFILE!$G$44,IF(CC1&gt;=PROFILE!$G$42,($F$17-($F$17*PROFILE!$G$46))*(1+$G$17)^CC4,($F$17-($F$17*PROFILE!$G$45))*(1+$G$17)^CC4),$F$17*(1+$G$17)^CC4)</f>
        <v>0</v>
      </c>
      <c r="CD17" s="2">
        <f>IF(CD1&gt;=PROFILE!$G$44,IF(CD1&gt;=PROFILE!$G$42,($F$17-($F$17*PROFILE!$G$46))*(1+$G$17)^CD4,($F$17-($F$17*PROFILE!$G$45))*(1+$G$17)^CD4),$F$17*(1+$G$17)^CD4)</f>
        <v>0</v>
      </c>
      <c r="CE17" s="2">
        <f>IF(CE1&gt;=PROFILE!$G$44,IF(CE1&gt;=PROFILE!$G$42,($F$17-($F$17*PROFILE!$G$46))*(1+$G$17)^CE4,($F$17-($F$17*PROFILE!$G$45))*(1+$G$17)^CE4),$F$17*(1+$G$17)^CE4)</f>
        <v>0</v>
      </c>
      <c r="CF17" s="2">
        <f>IF(CF1&gt;=PROFILE!$G$44,IF(CF1&gt;=PROFILE!$G$42,($F$17-($F$17*PROFILE!$G$46))*(1+$G$17)^CF4,($F$17-($F$17*PROFILE!$G$45))*(1+$G$17)^CF4),$F$17*(1+$G$17)^CF4)</f>
        <v>0</v>
      </c>
      <c r="CG17" s="2">
        <f>IF(CG1&gt;=PROFILE!$G$44,IF(CG1&gt;=PROFILE!$G$42,($F$17-($F$17*PROFILE!$G$46))*(1+$G$17)^CG4,($F$17-($F$17*PROFILE!$G$45))*(1+$G$17)^CG4),$F$17*(1+$G$17)^CG4)</f>
        <v>0</v>
      </c>
      <c r="CH17" s="2">
        <f>IF(CH1&gt;=PROFILE!$G$44,IF(CH1&gt;=PROFILE!$G$42,($F$17-($F$17*PROFILE!$G$46))*(1+$G$17)^CH4,($F$17-($F$17*PROFILE!$G$45))*(1+$G$17)^CH4),$F$17*(1+$G$17)^CH4)</f>
        <v>0</v>
      </c>
      <c r="CI17" s="2">
        <f>IF(CI1&gt;=PROFILE!$G$44,IF(CI1&gt;=PROFILE!$G$42,($F$17-($F$17*PROFILE!$G$46))*(1+$G$17)^CI4,($F$17-($F$17*PROFILE!$G$45))*(1+$G$17)^CI4),$F$17*(1+$G$17)^CI4)</f>
        <v>0</v>
      </c>
      <c r="CJ17" s="2">
        <f>IF(CJ1&gt;=PROFILE!$G$44,IF(CJ1&gt;=PROFILE!$G$42,($F$17-($F$17*PROFILE!$G$46))*(1+$G$17)^CJ4,($F$17-($F$17*PROFILE!$G$45))*(1+$G$17)^CJ4),$F$17*(1+$G$17)^CJ4)</f>
        <v>0</v>
      </c>
      <c r="CK17" s="2">
        <f>IF(CK1&gt;=PROFILE!$G$44,IF(CK1&gt;=PROFILE!$G$42,($F$17-($F$17*PROFILE!$G$46))*(1+$G$17)^CK4,($F$17-($F$17*PROFILE!$G$45))*(1+$G$17)^CK4),$F$17*(1+$G$17)^CK4)</f>
        <v>0</v>
      </c>
      <c r="CL17" s="2">
        <f>IF(CL1&gt;=PROFILE!$G$44,IF(CL1&gt;=PROFILE!$G$42,($F$17-($F$17*PROFILE!$G$46))*(1+$G$17)^CL4,($F$17-($F$17*PROFILE!$G$45))*(1+$G$17)^CL4),$F$17*(1+$G$17)^CL4)</f>
        <v>0</v>
      </c>
      <c r="CM17" s="2">
        <f>IF(CM1&gt;=PROFILE!$G$44,IF(CM1&gt;=PROFILE!$G$42,($F$17-($F$17*PROFILE!$G$46))*(1+$G$17)^CM4,($F$17-($F$17*PROFILE!$G$45))*(1+$G$17)^CM4),$F$17*(1+$G$17)^CM4)</f>
        <v>0</v>
      </c>
      <c r="CN17" s="2">
        <f>IF(CN1&gt;=PROFILE!$G$44,IF(CN1&gt;=PROFILE!$G$42,($F$17-($F$17*PROFILE!$G$46))*(1+$G$17)^CN4,($F$17-($F$17*PROFILE!$G$45))*(1+$G$17)^CN4),$F$17*(1+$G$17)^CN4)</f>
        <v>0</v>
      </c>
    </row>
    <row r="18" spans="1:92">
      <c r="B18" s="20" t="s">
        <v>15</v>
      </c>
      <c r="C18" s="20"/>
      <c r="D18" s="20"/>
      <c r="F18" s="2"/>
      <c r="G18" s="17">
        <v>0.03</v>
      </c>
      <c r="L18" s="2">
        <f>IF(L1&gt;=PROFILE!$G$44,IF(L1&gt;=PROFILE!$G$42,($F$18-($F$18*PROFILE!$G$46))*(1+$G$18)^L4,($F$18-($F$18*PROFILE!$G$45))*(1+$G$18)^L4),$F$18*(1+$G$18)^L4)</f>
        <v>0</v>
      </c>
      <c r="M18" s="2">
        <f>IF(M1&gt;=PROFILE!$G$44,IF(M1&gt;=PROFILE!$G$42,($F$18-($F$18*PROFILE!$G$46))*(1+$G$18)^M4,($F$18-($F$18*PROFILE!$G$45))*(1+$G$18)^M4),$F$18*(1+$G$18)^M4)</f>
        <v>0</v>
      </c>
      <c r="N18" s="2">
        <f>IF(N1&gt;=PROFILE!$G$44,IF(N1&gt;=PROFILE!$G$42,($F$18-($F$18*PROFILE!$G$46))*(1+$G$18)^N4,($F$18-($F$18*PROFILE!$G$45))*(1+$G$18)^N4),$F$18*(1+$G$18)^N4)</f>
        <v>0</v>
      </c>
      <c r="O18" s="2">
        <f>IF(O1&gt;=PROFILE!$G$44,IF(O1&gt;=PROFILE!$G$42,($F$18-($F$18*PROFILE!$G$46))*(1+$G$18)^O4,($F$18-($F$18*PROFILE!$G$45))*(1+$G$18)^O4),$F$18*(1+$G$18)^O4)</f>
        <v>0</v>
      </c>
      <c r="P18" s="2">
        <f>IF(P1&gt;=PROFILE!$G$44,IF(P1&gt;=PROFILE!$G$42,($F$18-($F$18*PROFILE!$G$46))*(1+$G$18)^P4,($F$18-($F$18*PROFILE!$G$45))*(1+$G$18)^P4),$F$18*(1+$G$18)^P4)</f>
        <v>0</v>
      </c>
      <c r="Q18" s="2">
        <f>IF(Q1&gt;=PROFILE!$G$44,IF(Q1&gt;=PROFILE!$G$42,($F$18-($F$18*PROFILE!$G$46))*(1+$G$18)^Q4,($F$18-($F$18*PROFILE!$G$45))*(1+$G$18)^Q4),$F$18*(1+$G$18)^Q4)</f>
        <v>0</v>
      </c>
      <c r="R18" s="2">
        <f>IF(R1&gt;=PROFILE!$G$44,IF(R1&gt;=PROFILE!$G$42,($F$18-($F$18*PROFILE!$G$46))*(1+$G$18)^R4,($F$18-($F$18*PROFILE!$G$45))*(1+$G$18)^R4),$F$18*(1+$G$18)^R4)</f>
        <v>0</v>
      </c>
      <c r="S18" s="2">
        <f>IF(S1&gt;=PROFILE!$G$44,IF(S1&gt;=PROFILE!$G$42,($F$18-($F$18*PROFILE!$G$46))*(1+$G$18)^S4,($F$18-($F$18*PROFILE!$G$45))*(1+$G$18)^S4),$F$18*(1+$G$18)^S4)</f>
        <v>0</v>
      </c>
      <c r="T18" s="2">
        <f>IF(T1&gt;=PROFILE!$G$44,IF(T1&gt;=PROFILE!$G$42,($F$18-($F$18*PROFILE!$G$46))*(1+$G$18)^T4,($F$18-($F$18*PROFILE!$G$45))*(1+$G$18)^T4),$F$18*(1+$G$18)^T4)</f>
        <v>0</v>
      </c>
      <c r="U18" s="2">
        <f>IF(U1&gt;=PROFILE!$G$44,IF(U1&gt;=PROFILE!$G$42,($F$18-($F$18*PROFILE!$G$46))*(1+$G$18)^U4,($F$18-($F$18*PROFILE!$G$45))*(1+$G$18)^U4),$F$18*(1+$G$18)^U4)</f>
        <v>0</v>
      </c>
      <c r="V18" s="2">
        <f>IF(V1&gt;=PROFILE!$G$44,IF(V1&gt;=PROFILE!$G$42,($F$18-($F$18*PROFILE!$G$46))*(1+$G$18)^V4,($F$18-($F$18*PROFILE!$G$45))*(1+$G$18)^V4),$F$18*(1+$G$18)^V4)</f>
        <v>0</v>
      </c>
      <c r="W18" s="2">
        <f>IF(W1&gt;=PROFILE!$G$44,IF(W1&gt;=PROFILE!$G$42,($F$18-($F$18*PROFILE!$G$46))*(1+$G$18)^W4,($F$18-($F$18*PROFILE!$G$45))*(1+$G$18)^W4),$F$18*(1+$G$18)^W4)</f>
        <v>0</v>
      </c>
      <c r="X18" s="2">
        <f>IF(X1&gt;=PROFILE!$G$44,IF(X1&gt;=PROFILE!$G$42,($F$18-($F$18*PROFILE!$G$46))*(1+$G$18)^X4,($F$18-($F$18*PROFILE!$G$45))*(1+$G$18)^X4),$F$18*(1+$G$18)^X4)</f>
        <v>0</v>
      </c>
      <c r="Y18" s="2">
        <f>IF(Y1&gt;=PROFILE!$G$44,IF(Y1&gt;=PROFILE!$G$42,($F$18-($F$18*PROFILE!$G$46))*(1+$G$18)^Y4,($F$18-($F$18*PROFILE!$G$45))*(1+$G$18)^Y4),$F$18*(1+$G$18)^Y4)</f>
        <v>0</v>
      </c>
      <c r="Z18" s="2">
        <f>IF(Z1&gt;=PROFILE!$G$44,IF(Z1&gt;=PROFILE!$G$42,($F$18-($F$18*PROFILE!$G$46))*(1+$G$18)^Z4,($F$18-($F$18*PROFILE!$G$45))*(1+$G$18)^Z4),$F$18*(1+$G$18)^Z4)</f>
        <v>0</v>
      </c>
      <c r="AA18" s="2">
        <f>IF(AA1&gt;=PROFILE!$G$44,IF(AA1&gt;=PROFILE!$G$42,($F$18-($F$18*PROFILE!$G$46))*(1+$G$18)^AA4,($F$18-($F$18*PROFILE!$G$45))*(1+$G$18)^AA4),$F$18*(1+$G$18)^AA4)</f>
        <v>0</v>
      </c>
      <c r="AB18" s="2">
        <f>IF(AB1&gt;=PROFILE!$G$44,IF(AB1&gt;=PROFILE!$G$42,($F$18-($F$18*PROFILE!$G$46))*(1+$G$18)^AB4,($F$18-($F$18*PROFILE!$G$45))*(1+$G$18)^AB4),$F$18*(1+$G$18)^AB4)</f>
        <v>0</v>
      </c>
      <c r="AC18" s="2">
        <f>IF(AC1&gt;=PROFILE!$G$44,IF(AC1&gt;=PROFILE!$G$42,($F$18-($F$18*PROFILE!$G$46))*(1+$G$18)^AC4,($F$18-($F$18*PROFILE!$G$45))*(1+$G$18)^AC4),$F$18*(1+$G$18)^AC4)</f>
        <v>0</v>
      </c>
      <c r="AD18" s="2">
        <f>IF(AD1&gt;=PROFILE!$G$44,IF(AD1&gt;=PROFILE!$G$42,($F$18-($F$18*PROFILE!$G$46))*(1+$G$18)^AD4,($F$18-($F$18*PROFILE!$G$45))*(1+$G$18)^AD4),$F$18*(1+$G$18)^AD4)</f>
        <v>0</v>
      </c>
      <c r="AE18" s="2">
        <f>IF(AE1&gt;=PROFILE!$G$44,IF(AE1&gt;=PROFILE!$G$42,($F$18-($F$18*PROFILE!$G$46))*(1+$G$18)^AE4,($F$18-($F$18*PROFILE!$G$45))*(1+$G$18)^AE4),$F$18*(1+$G$18)^AE4)</f>
        <v>0</v>
      </c>
      <c r="AF18" s="2">
        <f>IF(AF1&gt;=PROFILE!$G$44,IF(AF1&gt;=PROFILE!$G$42,($F$18-($F$18*PROFILE!$G$46))*(1+$G$18)^AF4,($F$18-($F$18*PROFILE!$G$45))*(1+$G$18)^AF4),$F$18*(1+$G$18)^AF4)</f>
        <v>0</v>
      </c>
      <c r="AG18" s="2">
        <f>IF(AG1&gt;=PROFILE!$G$44,IF(AG1&gt;=PROFILE!$G$42,($F$18-($F$18*PROFILE!$G$46))*(1+$G$18)^AG4,($F$18-($F$18*PROFILE!$G$45))*(1+$G$18)^AG4),$F$18*(1+$G$18)^AG4)</f>
        <v>0</v>
      </c>
      <c r="AH18" s="2">
        <f>IF(AH1&gt;=PROFILE!$G$44,IF(AH1&gt;=PROFILE!$G$42,($F$18-($F$18*PROFILE!$G$46))*(1+$G$18)^AH4,($F$18-($F$18*PROFILE!$G$45))*(1+$G$18)^AH4),$F$18*(1+$G$18)^AH4)</f>
        <v>0</v>
      </c>
      <c r="AI18" s="2">
        <f>IF(AI1&gt;=PROFILE!$G$44,IF(AI1&gt;=PROFILE!$G$42,($F$18-($F$18*PROFILE!$G$46))*(1+$G$18)^AI4,($F$18-($F$18*PROFILE!$G$45))*(1+$G$18)^AI4),$F$18*(1+$G$18)^AI4)</f>
        <v>0</v>
      </c>
      <c r="AJ18" s="2">
        <f>IF(AJ1&gt;=PROFILE!$G$44,IF(AJ1&gt;=PROFILE!$G$42,($F$18-($F$18*PROFILE!$G$46))*(1+$G$18)^AJ4,($F$18-($F$18*PROFILE!$G$45))*(1+$G$18)^AJ4),$F$18*(1+$G$18)^AJ4)</f>
        <v>0</v>
      </c>
      <c r="AK18" s="2">
        <f>IF(AK1&gt;=PROFILE!$G$44,IF(AK1&gt;=PROFILE!$G$42,($F$18-($F$18*PROFILE!$G$46))*(1+$G$18)^AK4,($F$18-($F$18*PROFILE!$G$45))*(1+$G$18)^AK4),$F$18*(1+$G$18)^AK4)</f>
        <v>0</v>
      </c>
      <c r="AL18" s="2">
        <f>IF(AL1&gt;=PROFILE!$G$44,IF(AL1&gt;=PROFILE!$G$42,($F$18-($F$18*PROFILE!$G$46))*(1+$G$18)^AL4,($F$18-($F$18*PROFILE!$G$45))*(1+$G$18)^AL4),$F$18*(1+$G$18)^AL4)</f>
        <v>0</v>
      </c>
      <c r="AM18" s="2">
        <f>IF(AM1&gt;=PROFILE!$G$44,IF(AM1&gt;=PROFILE!$G$42,($F$18-($F$18*PROFILE!$G$46))*(1+$G$18)^AM4,($F$18-($F$18*PROFILE!$G$45))*(1+$G$18)^AM4),$F$18*(1+$G$18)^AM4)</f>
        <v>0</v>
      </c>
      <c r="AN18" s="2">
        <f>IF(AN1&gt;=PROFILE!$G$44,IF(AN1&gt;=PROFILE!$G$42,($F$18-($F$18*PROFILE!$G$46))*(1+$G$18)^AN4,($F$18-($F$18*PROFILE!$G$45))*(1+$G$18)^AN4),$F$18*(1+$G$18)^AN4)</f>
        <v>0</v>
      </c>
      <c r="AO18" s="2">
        <f>IF(AO1&gt;=PROFILE!$G$44,IF(AO1&gt;=PROFILE!$G$42,($F$18-($F$18*PROFILE!$G$46))*(1+$G$18)^AO4,($F$18-($F$18*PROFILE!$G$45))*(1+$G$18)^AO4),$F$18*(1+$G$18)^AO4)</f>
        <v>0</v>
      </c>
      <c r="AP18" s="2">
        <f>IF(AP1&gt;=PROFILE!$G$44,IF(AP1&gt;=PROFILE!$G$42,($F$18-($F$18*PROFILE!$G$46))*(1+$G$18)^AP4,($F$18-($F$18*PROFILE!$G$45))*(1+$G$18)^AP4),$F$18*(1+$G$18)^AP4)</f>
        <v>0</v>
      </c>
      <c r="AQ18" s="2">
        <f>IF(AQ1&gt;=PROFILE!$G$44,IF(AQ1&gt;=PROFILE!$G$42,($F$18-($F$18*PROFILE!$G$46))*(1+$G$18)^AQ4,($F$18-($F$18*PROFILE!$G$45))*(1+$G$18)^AQ4),$F$18*(1+$G$18)^AQ4)</f>
        <v>0</v>
      </c>
      <c r="AR18" s="2">
        <f>IF(AR1&gt;=PROFILE!$G$44,IF(AR1&gt;=PROFILE!$G$42,($F$18-($F$18*PROFILE!$G$46))*(1+$G$18)^AR4,($F$18-($F$18*PROFILE!$G$45))*(1+$G$18)^AR4),$F$18*(1+$G$18)^AR4)</f>
        <v>0</v>
      </c>
      <c r="AS18" s="2">
        <f>IF(AS1&gt;=PROFILE!$G$44,IF(AS1&gt;=PROFILE!$G$42,($F$18-($F$18*PROFILE!$G$46))*(1+$G$18)^AS4,($F$18-($F$18*PROFILE!$G$45))*(1+$G$18)^AS4),$F$18*(1+$G$18)^AS4)</f>
        <v>0</v>
      </c>
      <c r="AT18" s="2">
        <f>IF(AT1&gt;=PROFILE!$G$44,IF(AT1&gt;=PROFILE!$G$42,($F$18-($F$18*PROFILE!$G$46))*(1+$G$18)^AT4,($F$18-($F$18*PROFILE!$G$45))*(1+$G$18)^AT4),$F$18*(1+$G$18)^AT4)</f>
        <v>0</v>
      </c>
      <c r="AU18" s="2">
        <f>IF(AU1&gt;=PROFILE!$G$44,IF(AU1&gt;=PROFILE!$G$42,($F$18-($F$18*PROFILE!$G$46))*(1+$G$18)^AU4,($F$18-($F$18*PROFILE!$G$45))*(1+$G$18)^AU4),$F$18*(1+$G$18)^AU4)</f>
        <v>0</v>
      </c>
      <c r="AV18" s="2">
        <f>IF(AV1&gt;=PROFILE!$G$44,IF(AV1&gt;=PROFILE!$G$42,($F$18-($F$18*PROFILE!$G$46))*(1+$G$18)^AV4,($F$18-($F$18*PROFILE!$G$45))*(1+$G$18)^AV4),$F$18*(1+$G$18)^AV4)</f>
        <v>0</v>
      </c>
      <c r="AW18" s="2">
        <f>IF(AW1&gt;=PROFILE!$G$44,IF(AW1&gt;=PROFILE!$G$42,($F$18-($F$18*PROFILE!$G$46))*(1+$G$18)^AW4,($F$18-($F$18*PROFILE!$G$45))*(1+$G$18)^AW4),$F$18*(1+$G$18)^AW4)</f>
        <v>0</v>
      </c>
      <c r="AX18" s="2">
        <f>IF(AX1&gt;=PROFILE!$G$44,IF(AX1&gt;=PROFILE!$G$42,($F$18-($F$18*PROFILE!$G$46))*(1+$G$18)^AX4,($F$18-($F$18*PROFILE!$G$45))*(1+$G$18)^AX4),$F$18*(1+$G$18)^AX4)</f>
        <v>0</v>
      </c>
      <c r="AY18" s="2">
        <f>IF(AY1&gt;=PROFILE!$G$44,IF(AY1&gt;=PROFILE!$G$42,($F$18-($F$18*PROFILE!$G$46))*(1+$G$18)^AY4,($F$18-($F$18*PROFILE!$G$45))*(1+$G$18)^AY4),$F$18*(1+$G$18)^AY4)</f>
        <v>0</v>
      </c>
      <c r="AZ18" s="2">
        <f>IF(AZ1&gt;=PROFILE!$G$44,IF(AZ1&gt;=PROFILE!$G$42,($F$18-($F$18*PROFILE!$G$46))*(1+$G$18)^AZ4,($F$18-($F$18*PROFILE!$G$45))*(1+$G$18)^AZ4),$F$18*(1+$G$18)^AZ4)</f>
        <v>0</v>
      </c>
      <c r="BA18" s="2">
        <f>IF(BA1&gt;=PROFILE!$G$44,IF(BA1&gt;=PROFILE!$G$42,($F$18-($F$18*PROFILE!$G$46))*(1+$G$18)^BA4,($F$18-($F$18*PROFILE!$G$45))*(1+$G$18)^BA4),$F$18*(1+$G$18)^BA4)</f>
        <v>0</v>
      </c>
      <c r="BB18" s="2">
        <f>IF(BB1&gt;=PROFILE!$G$44,IF(BB1&gt;=PROFILE!$G$42,($F$18-($F$18*PROFILE!$G$46))*(1+$G$18)^BB4,($F$18-($F$18*PROFILE!$G$45))*(1+$G$18)^BB4),$F$18*(1+$G$18)^BB4)</f>
        <v>0</v>
      </c>
      <c r="BC18" s="2">
        <f>IF(BC1&gt;=PROFILE!$G$44,IF(BC1&gt;=PROFILE!$G$42,($F$18-($F$18*PROFILE!$G$46))*(1+$G$18)^BC4,($F$18-($F$18*PROFILE!$G$45))*(1+$G$18)^BC4),$F$18*(1+$G$18)^BC4)</f>
        <v>0</v>
      </c>
      <c r="BD18" s="2">
        <f>IF(BD1&gt;=PROFILE!$G$44,IF(BD1&gt;=PROFILE!$G$42,($F$18-($F$18*PROFILE!$G$46))*(1+$G$18)^BD4,($F$18-($F$18*PROFILE!$G$45))*(1+$G$18)^BD4),$F$18*(1+$G$18)^BD4)</f>
        <v>0</v>
      </c>
      <c r="BE18" s="2">
        <f>IF(BE1&gt;=PROFILE!$G$44,IF(BE1&gt;=PROFILE!$G$42,($F$18-($F$18*PROFILE!$G$46))*(1+$G$18)^BE4,($F$18-($F$18*PROFILE!$G$45))*(1+$G$18)^BE4),$F$18*(1+$G$18)^BE4)</f>
        <v>0</v>
      </c>
      <c r="BF18" s="2">
        <f>IF(BF1&gt;=PROFILE!$G$44,IF(BF1&gt;=PROFILE!$G$42,($F$18-($F$18*PROFILE!$G$46))*(1+$G$18)^BF4,($F$18-($F$18*PROFILE!$G$45))*(1+$G$18)^BF4),$F$18*(1+$G$18)^BF4)</f>
        <v>0</v>
      </c>
      <c r="BG18" s="2">
        <f>IF(BG1&gt;=PROFILE!$G$44,IF(BG1&gt;=PROFILE!$G$42,($F$18-($F$18*PROFILE!$G$46))*(1+$G$18)^BG4,($F$18-($F$18*PROFILE!$G$45))*(1+$G$18)^BG4),$F$18*(1+$G$18)^BG4)</f>
        <v>0</v>
      </c>
      <c r="BH18" s="2">
        <f>IF(BH1&gt;=PROFILE!$G$44,IF(BH1&gt;=PROFILE!$G$42,($F$18-($F$18*PROFILE!$G$46))*(1+$G$18)^BH4,($F$18-($F$18*PROFILE!$G$45))*(1+$G$18)^BH4),$F$18*(1+$G$18)^BH4)</f>
        <v>0</v>
      </c>
      <c r="BI18" s="2">
        <f>IF(BI1&gt;=PROFILE!$G$44,IF(BI1&gt;=PROFILE!$G$42,($F$18-($F$18*PROFILE!$G$46))*(1+$G$18)^BI4,($F$18-($F$18*PROFILE!$G$45))*(1+$G$18)^BI4),$F$18*(1+$G$18)^BI4)</f>
        <v>0</v>
      </c>
      <c r="BJ18" s="2">
        <f>IF(BJ1&gt;=PROFILE!$G$44,IF(BJ1&gt;=PROFILE!$G$42,($F$18-($F$18*PROFILE!$G$46))*(1+$G$18)^BJ4,($F$18-($F$18*PROFILE!$G$45))*(1+$G$18)^BJ4),$F$18*(1+$G$18)^BJ4)</f>
        <v>0</v>
      </c>
      <c r="BK18" s="2">
        <f>IF(BK1&gt;=PROFILE!$G$44,IF(BK1&gt;=PROFILE!$G$42,($F$18-($F$18*PROFILE!$G$46))*(1+$G$18)^BK4,($F$18-($F$18*PROFILE!$G$45))*(1+$G$18)^BK4),$F$18*(1+$G$18)^BK4)</f>
        <v>0</v>
      </c>
      <c r="BL18" s="2">
        <f>IF(BL1&gt;=PROFILE!$G$44,IF(BL1&gt;=PROFILE!$G$42,($F$18-($F$18*PROFILE!$G$46))*(1+$G$18)^BL4,($F$18-($F$18*PROFILE!$G$45))*(1+$G$18)^BL4),$F$18*(1+$G$18)^BL4)</f>
        <v>0</v>
      </c>
      <c r="BM18" s="2">
        <f>IF(BM1&gt;=PROFILE!$G$44,IF(BM1&gt;=PROFILE!$G$42,($F$18-($F$18*PROFILE!$G$46))*(1+$G$18)^BM4,($F$18-($F$18*PROFILE!$G$45))*(1+$G$18)^BM4),$F$18*(1+$G$18)^BM4)</f>
        <v>0</v>
      </c>
      <c r="BN18" s="2">
        <f>IF(BN1&gt;=PROFILE!$G$44,IF(BN1&gt;=PROFILE!$G$42,($F$18-($F$18*PROFILE!$G$46))*(1+$G$18)^BN4,($F$18-($F$18*PROFILE!$G$45))*(1+$G$18)^BN4),$F$18*(1+$G$18)^BN4)</f>
        <v>0</v>
      </c>
      <c r="BO18" s="2">
        <f>IF(BO1&gt;=PROFILE!$G$44,IF(BO1&gt;=PROFILE!$G$42,($F$18-($F$18*PROFILE!$G$46))*(1+$G$18)^BO4,($F$18-($F$18*PROFILE!$G$45))*(1+$G$18)^BO4),$F$18*(1+$G$18)^BO4)</f>
        <v>0</v>
      </c>
      <c r="BP18" s="2">
        <f>IF(BP1&gt;=PROFILE!$G$44,IF(BP1&gt;=PROFILE!$G$42,($F$18-($F$18*PROFILE!$G$46))*(1+$G$18)^BP4,($F$18-($F$18*PROFILE!$G$45))*(1+$G$18)^BP4),$F$18*(1+$G$18)^BP4)</f>
        <v>0</v>
      </c>
      <c r="BQ18" s="2">
        <f>IF(BQ1&gt;=PROFILE!$G$44,IF(BQ1&gt;=PROFILE!$G$42,($F$18-($F$18*PROFILE!$G$46))*(1+$G$18)^BQ4,($F$18-($F$18*PROFILE!$G$45))*(1+$G$18)^BQ4),$F$18*(1+$G$18)^BQ4)</f>
        <v>0</v>
      </c>
      <c r="BR18" s="2">
        <f>IF(BR1&gt;=PROFILE!$G$44,IF(BR1&gt;=PROFILE!$G$42,($F$18-($F$18*PROFILE!$G$46))*(1+$G$18)^BR4,($F$18-($F$18*PROFILE!$G$45))*(1+$G$18)^BR4),$F$18*(1+$G$18)^BR4)</f>
        <v>0</v>
      </c>
      <c r="BS18" s="2">
        <f>IF(BS1&gt;=PROFILE!$G$44,IF(BS1&gt;=PROFILE!$G$42,($F$18-($F$18*PROFILE!$G$46))*(1+$G$18)^BS4,($F$18-($F$18*PROFILE!$G$45))*(1+$G$18)^BS4),$F$18*(1+$G$18)^BS4)</f>
        <v>0</v>
      </c>
      <c r="BT18" s="2">
        <f>IF(BT1&gt;=PROFILE!$G$44,IF(BT1&gt;=PROFILE!$G$42,($F$18-($F$18*PROFILE!$G$46))*(1+$G$18)^BT4,($F$18-($F$18*PROFILE!$G$45))*(1+$G$18)^BT4),$F$18*(1+$G$18)^BT4)</f>
        <v>0</v>
      </c>
      <c r="BU18" s="2">
        <f>IF(BU1&gt;=PROFILE!$G$44,IF(BU1&gt;=PROFILE!$G$42,($F$18-($F$18*PROFILE!$G$46))*(1+$G$18)^BU4,($F$18-($F$18*PROFILE!$G$45))*(1+$G$18)^BU4),$F$18*(1+$G$18)^BU4)</f>
        <v>0</v>
      </c>
      <c r="BV18" s="2">
        <f>IF(BV1&gt;=PROFILE!$G$44,IF(BV1&gt;=PROFILE!$G$42,($F$18-($F$18*PROFILE!$G$46))*(1+$G$18)^BV4,($F$18-($F$18*PROFILE!$G$45))*(1+$G$18)^BV4),$F$18*(1+$G$18)^BV4)</f>
        <v>0</v>
      </c>
      <c r="BW18" s="2">
        <f>IF(BW1&gt;=PROFILE!$G$44,IF(BW1&gt;=PROFILE!$G$42,($F$18-($F$18*PROFILE!$G$46))*(1+$G$18)^BW4,($F$18-($F$18*PROFILE!$G$45))*(1+$G$18)^BW4),$F$18*(1+$G$18)^BW4)</f>
        <v>0</v>
      </c>
      <c r="BX18" s="2">
        <f>IF(BX1&gt;=PROFILE!$G$44,IF(BX1&gt;=PROFILE!$G$42,($F$18-($F$18*PROFILE!$G$46))*(1+$G$18)^BX4,($F$18-($F$18*PROFILE!$G$45))*(1+$G$18)^BX4),$F$18*(1+$G$18)^BX4)</f>
        <v>0</v>
      </c>
      <c r="BY18" s="2">
        <f>IF(BY1&gt;=PROFILE!$G$44,IF(BY1&gt;=PROFILE!$G$42,($F$18-($F$18*PROFILE!$G$46))*(1+$G$18)^BY4,($F$18-($F$18*PROFILE!$G$45))*(1+$G$18)^BY4),$F$18*(1+$G$18)^BY4)</f>
        <v>0</v>
      </c>
      <c r="BZ18" s="2">
        <f>IF(BZ1&gt;=PROFILE!$G$44,IF(BZ1&gt;=PROFILE!$G$42,($F$18-($F$18*PROFILE!$G$46))*(1+$G$18)^BZ4,($F$18-($F$18*PROFILE!$G$45))*(1+$G$18)^BZ4),$F$18*(1+$G$18)^BZ4)</f>
        <v>0</v>
      </c>
      <c r="CA18" s="2">
        <f>IF(CA1&gt;=PROFILE!$G$44,IF(CA1&gt;=PROFILE!$G$42,($F$18-($F$18*PROFILE!$G$46))*(1+$G$18)^CA4,($F$18-($F$18*PROFILE!$G$45))*(1+$G$18)^CA4),$F$18*(1+$G$18)^CA4)</f>
        <v>0</v>
      </c>
      <c r="CB18" s="2">
        <f>IF(CB1&gt;=PROFILE!$G$44,IF(CB1&gt;=PROFILE!$G$42,($F$18-($F$18*PROFILE!$G$46))*(1+$G$18)^CB4,($F$18-($F$18*PROFILE!$G$45))*(1+$G$18)^CB4),$F$18*(1+$G$18)^CB4)</f>
        <v>0</v>
      </c>
      <c r="CC18" s="2">
        <f>IF(CC1&gt;=PROFILE!$G$44,IF(CC1&gt;=PROFILE!$G$42,($F$18-($F$18*PROFILE!$G$46))*(1+$G$18)^CC4,($F$18-($F$18*PROFILE!$G$45))*(1+$G$18)^CC4),$F$18*(1+$G$18)^CC4)</f>
        <v>0</v>
      </c>
      <c r="CD18" s="2">
        <f>IF(CD1&gt;=PROFILE!$G$44,IF(CD1&gt;=PROFILE!$G$42,($F$18-($F$18*PROFILE!$G$46))*(1+$G$18)^CD4,($F$18-($F$18*PROFILE!$G$45))*(1+$G$18)^CD4),$F$18*(1+$G$18)^CD4)</f>
        <v>0</v>
      </c>
      <c r="CE18" s="2">
        <f>IF(CE1&gt;=PROFILE!$G$44,IF(CE1&gt;=PROFILE!$G$42,($F$18-($F$18*PROFILE!$G$46))*(1+$G$18)^CE4,($F$18-($F$18*PROFILE!$G$45))*(1+$G$18)^CE4),$F$18*(1+$G$18)^CE4)</f>
        <v>0</v>
      </c>
      <c r="CF18" s="2">
        <f>IF(CF1&gt;=PROFILE!$G$44,IF(CF1&gt;=PROFILE!$G$42,($F$18-($F$18*PROFILE!$G$46))*(1+$G$18)^CF4,($F$18-($F$18*PROFILE!$G$45))*(1+$G$18)^CF4),$F$18*(1+$G$18)^CF4)</f>
        <v>0</v>
      </c>
      <c r="CG18" s="2">
        <f>IF(CG1&gt;=PROFILE!$G$44,IF(CG1&gt;=PROFILE!$G$42,($F$18-($F$18*PROFILE!$G$46))*(1+$G$18)^CG4,($F$18-($F$18*PROFILE!$G$45))*(1+$G$18)^CG4),$F$18*(1+$G$18)^CG4)</f>
        <v>0</v>
      </c>
      <c r="CH18" s="2">
        <f>IF(CH1&gt;=PROFILE!$G$44,IF(CH1&gt;=PROFILE!$G$42,($F$18-($F$18*PROFILE!$G$46))*(1+$G$18)^CH4,($F$18-($F$18*PROFILE!$G$45))*(1+$G$18)^CH4),$F$18*(1+$G$18)^CH4)</f>
        <v>0</v>
      </c>
      <c r="CI18" s="2">
        <f>IF(CI1&gt;=PROFILE!$G$44,IF(CI1&gt;=PROFILE!$G$42,($F$18-($F$18*PROFILE!$G$46))*(1+$G$18)^CI4,($F$18-($F$18*PROFILE!$G$45))*(1+$G$18)^CI4),$F$18*(1+$G$18)^CI4)</f>
        <v>0</v>
      </c>
      <c r="CJ18" s="2">
        <f>IF(CJ1&gt;=PROFILE!$G$44,IF(CJ1&gt;=PROFILE!$G$42,($F$18-($F$18*PROFILE!$G$46))*(1+$G$18)^CJ4,($F$18-($F$18*PROFILE!$G$45))*(1+$G$18)^CJ4),$F$18*(1+$G$18)^CJ4)</f>
        <v>0</v>
      </c>
      <c r="CK18" s="2">
        <f>IF(CK1&gt;=PROFILE!$G$44,IF(CK1&gt;=PROFILE!$G$42,($F$18-($F$18*PROFILE!$G$46))*(1+$G$18)^CK4,($F$18-($F$18*PROFILE!$G$45))*(1+$G$18)^CK4),$F$18*(1+$G$18)^CK4)</f>
        <v>0</v>
      </c>
      <c r="CL18" s="2">
        <f>IF(CL1&gt;=PROFILE!$G$44,IF(CL1&gt;=PROFILE!$G$42,($F$18-($F$18*PROFILE!$G$46))*(1+$G$18)^CL4,($F$18-($F$18*PROFILE!$G$45))*(1+$G$18)^CL4),$F$18*(1+$G$18)^CL4)</f>
        <v>0</v>
      </c>
      <c r="CM18" s="2">
        <f>IF(CM1&gt;=PROFILE!$G$44,IF(CM1&gt;=PROFILE!$G$42,($F$18-($F$18*PROFILE!$G$46))*(1+$G$18)^CM4,($F$18-($F$18*PROFILE!$G$45))*(1+$G$18)^CM4),$F$18*(1+$G$18)^CM4)</f>
        <v>0</v>
      </c>
      <c r="CN18" s="2">
        <f>IF(CN1&gt;=PROFILE!$G$44,IF(CN1&gt;=PROFILE!$G$42,($F$18-($F$18*PROFILE!$G$46))*(1+$G$18)^CN4,($F$18-($F$18*PROFILE!$G$45))*(1+$G$18)^CN4),$F$18*(1+$G$18)^CN4)</f>
        <v>0</v>
      </c>
    </row>
    <row r="19" spans="1:92">
      <c r="B19" s="20" t="s">
        <v>16</v>
      </c>
      <c r="F19" s="2"/>
      <c r="G19" s="17">
        <v>0.03</v>
      </c>
      <c r="L19" s="2">
        <f>IF(L1&gt;=PROFILE!$G$44,IF(L1&gt;=PROFILE!$G$42,($F$19-($F$19*PROFILE!$G$46))*(1+$G$19)^L4,($F$19-($F$19*PROFILE!$G$45))*(1+$G$19)^L4),$F$19*(1+$G$19)^L4)</f>
        <v>0</v>
      </c>
      <c r="M19" s="2">
        <f>IF(M1&gt;=PROFILE!$G$44,IF(M1&gt;=PROFILE!$G$42,($F$19-($F$19*PROFILE!$G$46))*(1+$G$19)^M4,($F$19-($F$19*PROFILE!$G$45))*(1+$G$19)^M4),$F$19*(1+$G$19)^M4)</f>
        <v>0</v>
      </c>
      <c r="N19" s="2">
        <f>IF(N1&gt;=PROFILE!$G$44,IF(N1&gt;=PROFILE!$G$42,($F$19-($F$19*PROFILE!$G$46))*(1+$G$19)^N4,($F$19-($F$19*PROFILE!$G$45))*(1+$G$19)^N4),$F$19*(1+$G$19)^N4)</f>
        <v>0</v>
      </c>
      <c r="O19" s="2">
        <f>IF(O1&gt;=PROFILE!$G$44,IF(O1&gt;=PROFILE!$G$42,($F$19-($F$19*PROFILE!$G$46))*(1+$G$19)^O4,($F$19-($F$19*PROFILE!$G$45))*(1+$G$19)^O4),$F$19*(1+$G$19)^O4)</f>
        <v>0</v>
      </c>
      <c r="P19" s="2">
        <f>IF(P1&gt;=PROFILE!$G$44,IF(P1&gt;=PROFILE!$G$42,($F$19-($F$19*PROFILE!$G$46))*(1+$G$19)^P4,($F$19-($F$19*PROFILE!$G$45))*(1+$G$19)^P4),$F$19*(1+$G$19)^P4)</f>
        <v>0</v>
      </c>
      <c r="Q19" s="2">
        <f>IF(Q1&gt;=PROFILE!$G$44,IF(Q1&gt;=PROFILE!$G$42,($F$19-($F$19*PROFILE!$G$46))*(1+$G$19)^Q4,($F$19-($F$19*PROFILE!$G$45))*(1+$G$19)^Q4),$F$19*(1+$G$19)^Q4)</f>
        <v>0</v>
      </c>
      <c r="R19" s="2">
        <f>IF(R1&gt;=PROFILE!$G$44,IF(R1&gt;=PROFILE!$G$42,($F$19-($F$19*PROFILE!$G$46))*(1+$G$19)^R4,($F$19-($F$19*PROFILE!$G$45))*(1+$G$19)^R4),$F$19*(1+$G$19)^R4)</f>
        <v>0</v>
      </c>
      <c r="S19" s="2">
        <f>IF(S1&gt;=PROFILE!$G$44,IF(S1&gt;=PROFILE!$G$42,($F$19-($F$19*PROFILE!$G$46))*(1+$G$19)^S4,($F$19-($F$19*PROFILE!$G$45))*(1+$G$19)^S4),$F$19*(1+$G$19)^S4)</f>
        <v>0</v>
      </c>
      <c r="T19" s="2">
        <f>IF(T1&gt;=PROFILE!$G$44,IF(T1&gt;=PROFILE!$G$42,($F$19-($F$19*PROFILE!$G$46))*(1+$G$19)^T4,($F$19-($F$19*PROFILE!$G$45))*(1+$G$19)^T4),$F$19*(1+$G$19)^T4)</f>
        <v>0</v>
      </c>
      <c r="U19" s="2">
        <f>IF(U1&gt;=PROFILE!$G$44,IF(U1&gt;=PROFILE!$G$42,($F$19-($F$19*PROFILE!$G$46))*(1+$G$19)^U4,($F$19-($F$19*PROFILE!$G$45))*(1+$G$19)^U4),$F$19*(1+$G$19)^U4)</f>
        <v>0</v>
      </c>
      <c r="V19" s="2">
        <f>IF(V1&gt;=PROFILE!$G$44,IF(V1&gt;=PROFILE!$G$42,($F$19-($F$19*PROFILE!$G$46))*(1+$G$19)^V4,($F$19-($F$19*PROFILE!$G$45))*(1+$G$19)^V4),$F$19*(1+$G$19)^V4)</f>
        <v>0</v>
      </c>
      <c r="W19" s="2">
        <f>IF(W1&gt;=PROFILE!$G$44,IF(W1&gt;=PROFILE!$G$42,($F$19-($F$19*PROFILE!$G$46))*(1+$G$19)^W4,($F$19-($F$19*PROFILE!$G$45))*(1+$G$19)^W4),$F$19*(1+$G$19)^W4)</f>
        <v>0</v>
      </c>
      <c r="X19" s="2">
        <f>IF(X1&gt;=PROFILE!$G$44,IF(X1&gt;=PROFILE!$G$42,($F$19-($F$19*PROFILE!$G$46))*(1+$G$19)^X4,($F$19-($F$19*PROFILE!$G$45))*(1+$G$19)^X4),$F$19*(1+$G$19)^X4)</f>
        <v>0</v>
      </c>
      <c r="Y19" s="2">
        <f>IF(Y1&gt;=PROFILE!$G$44,IF(Y1&gt;=PROFILE!$G$42,($F$19-($F$19*PROFILE!$G$46))*(1+$G$19)^Y4,($F$19-($F$19*PROFILE!$G$45))*(1+$G$19)^Y4),$F$19*(1+$G$19)^Y4)</f>
        <v>0</v>
      </c>
      <c r="Z19" s="2">
        <f>IF(Z1&gt;=PROFILE!$G$44,IF(Z1&gt;=PROFILE!$G$42,($F$19-($F$19*PROFILE!$G$46))*(1+$G$19)^Z4,($F$19-($F$19*PROFILE!$G$45))*(1+$G$19)^Z4),$F$19*(1+$G$19)^Z4)</f>
        <v>0</v>
      </c>
      <c r="AA19" s="2">
        <f>IF(AA1&gt;=PROFILE!$G$44,IF(AA1&gt;=PROFILE!$G$42,($F$19-($F$19*PROFILE!$G$46))*(1+$G$19)^AA4,($F$19-($F$19*PROFILE!$G$45))*(1+$G$19)^AA4),$F$19*(1+$G$19)^AA4)</f>
        <v>0</v>
      </c>
      <c r="AB19" s="2">
        <f>IF(AB1&gt;=PROFILE!$G$44,IF(AB1&gt;=PROFILE!$G$42,($F$19-($F$19*PROFILE!$G$46))*(1+$G$19)^AB4,($F$19-($F$19*PROFILE!$G$45))*(1+$G$19)^AB4),$F$19*(1+$G$19)^AB4)</f>
        <v>0</v>
      </c>
      <c r="AC19" s="2">
        <f>IF(AC1&gt;=PROFILE!$G$44,IF(AC1&gt;=PROFILE!$G$42,($F$19-($F$19*PROFILE!$G$46))*(1+$G$19)^AC4,($F$19-($F$19*PROFILE!$G$45))*(1+$G$19)^AC4),$F$19*(1+$G$19)^AC4)</f>
        <v>0</v>
      </c>
      <c r="AD19" s="2">
        <f>IF(AD1&gt;=PROFILE!$G$44,IF(AD1&gt;=PROFILE!$G$42,($F$19-($F$19*PROFILE!$G$46))*(1+$G$19)^AD4,($F$19-($F$19*PROFILE!$G$45))*(1+$G$19)^AD4),$F$19*(1+$G$19)^AD4)</f>
        <v>0</v>
      </c>
      <c r="AE19" s="2">
        <f>IF(AE1&gt;=PROFILE!$G$44,IF(AE1&gt;=PROFILE!$G$42,($F$19-($F$19*PROFILE!$G$46))*(1+$G$19)^AE4,($F$19-($F$19*PROFILE!$G$45))*(1+$G$19)^AE4),$F$19*(1+$G$19)^AE4)</f>
        <v>0</v>
      </c>
      <c r="AF19" s="2">
        <f>IF(AF1&gt;=PROFILE!$G$44,IF(AF1&gt;=PROFILE!$G$42,($F$19-($F$19*PROFILE!$G$46))*(1+$G$19)^AF4,($F$19-($F$19*PROFILE!$G$45))*(1+$G$19)^AF4),$F$19*(1+$G$19)^AF4)</f>
        <v>0</v>
      </c>
      <c r="AG19" s="2">
        <f>IF(AG1&gt;=PROFILE!$G$44,IF(AG1&gt;=PROFILE!$G$42,($F$19-($F$19*PROFILE!$G$46))*(1+$G$19)^AG4,($F$19-($F$19*PROFILE!$G$45))*(1+$G$19)^AG4),$F$19*(1+$G$19)^AG4)</f>
        <v>0</v>
      </c>
      <c r="AH19" s="2">
        <f>IF(AH1&gt;=PROFILE!$G$44,IF(AH1&gt;=PROFILE!$G$42,($F$19-($F$19*PROFILE!$G$46))*(1+$G$19)^AH4,($F$19-($F$19*PROFILE!$G$45))*(1+$G$19)^AH4),$F$19*(1+$G$19)^AH4)</f>
        <v>0</v>
      </c>
      <c r="AI19" s="2">
        <f>IF(AI1&gt;=PROFILE!$G$44,IF(AI1&gt;=PROFILE!$G$42,($F$19-($F$19*PROFILE!$G$46))*(1+$G$19)^AI4,($F$19-($F$19*PROFILE!$G$45))*(1+$G$19)^AI4),$F$19*(1+$G$19)^AI4)</f>
        <v>0</v>
      </c>
      <c r="AJ19" s="2">
        <f>IF(AJ1&gt;=PROFILE!$G$44,IF(AJ1&gt;=PROFILE!$G$42,($F$19-($F$19*PROFILE!$G$46))*(1+$G$19)^AJ4,($F$19-($F$19*PROFILE!$G$45))*(1+$G$19)^AJ4),$F$19*(1+$G$19)^AJ4)</f>
        <v>0</v>
      </c>
      <c r="AK19" s="2">
        <f>IF(AK1&gt;=PROFILE!$G$44,IF(AK1&gt;=PROFILE!$G$42,($F$19-($F$19*PROFILE!$G$46))*(1+$G$19)^AK4,($F$19-($F$19*PROFILE!$G$45))*(1+$G$19)^AK4),$F$19*(1+$G$19)^AK4)</f>
        <v>0</v>
      </c>
      <c r="AL19" s="2">
        <f>IF(AL1&gt;=PROFILE!$G$44,IF(AL1&gt;=PROFILE!$G$42,($F$19-($F$19*PROFILE!$G$46))*(1+$G$19)^AL4,($F$19-($F$19*PROFILE!$G$45))*(1+$G$19)^AL4),$F$19*(1+$G$19)^AL4)</f>
        <v>0</v>
      </c>
      <c r="AM19" s="2">
        <f>IF(AM1&gt;=PROFILE!$G$44,IF(AM1&gt;=PROFILE!$G$42,($F$19-($F$19*PROFILE!$G$46))*(1+$G$19)^AM4,($F$19-($F$19*PROFILE!$G$45))*(1+$G$19)^AM4),$F$19*(1+$G$19)^AM4)</f>
        <v>0</v>
      </c>
      <c r="AN19" s="2">
        <f>IF(AN1&gt;=PROFILE!$G$44,IF(AN1&gt;=PROFILE!$G$42,($F$19-($F$19*PROFILE!$G$46))*(1+$G$19)^AN4,($F$19-($F$19*PROFILE!$G$45))*(1+$G$19)^AN4),$F$19*(1+$G$19)^AN4)</f>
        <v>0</v>
      </c>
      <c r="AO19" s="2">
        <f>IF(AO1&gt;=PROFILE!$G$44,IF(AO1&gt;=PROFILE!$G$42,($F$19-($F$19*PROFILE!$G$46))*(1+$G$19)^AO4,($F$19-($F$19*PROFILE!$G$45))*(1+$G$19)^AO4),$F$19*(1+$G$19)^AO4)</f>
        <v>0</v>
      </c>
      <c r="AP19" s="2">
        <f>IF(AP1&gt;=PROFILE!$G$44,IF(AP1&gt;=PROFILE!$G$42,($F$19-($F$19*PROFILE!$G$46))*(1+$G$19)^AP4,($F$19-($F$19*PROFILE!$G$45))*(1+$G$19)^AP4),$F$19*(1+$G$19)^AP4)</f>
        <v>0</v>
      </c>
      <c r="AQ19" s="2">
        <f>IF(AQ1&gt;=PROFILE!$G$44,IF(AQ1&gt;=PROFILE!$G$42,($F$19-($F$19*PROFILE!$G$46))*(1+$G$19)^AQ4,($F$19-($F$19*PROFILE!$G$45))*(1+$G$19)^AQ4),$F$19*(1+$G$19)^AQ4)</f>
        <v>0</v>
      </c>
      <c r="AR19" s="2">
        <f>IF(AR1&gt;=PROFILE!$G$44,IF(AR1&gt;=PROFILE!$G$42,($F$19-($F$19*PROFILE!$G$46))*(1+$G$19)^AR4,($F$19-($F$19*PROFILE!$G$45))*(1+$G$19)^AR4),$F$19*(1+$G$19)^AR4)</f>
        <v>0</v>
      </c>
      <c r="AS19" s="2">
        <f>IF(AS1&gt;=PROFILE!$G$44,IF(AS1&gt;=PROFILE!$G$42,($F$19-($F$19*PROFILE!$G$46))*(1+$G$19)^AS4,($F$19-($F$19*PROFILE!$G$45))*(1+$G$19)^AS4),$F$19*(1+$G$19)^AS4)</f>
        <v>0</v>
      </c>
      <c r="AT19" s="2">
        <f>IF(AT1&gt;=PROFILE!$G$44,IF(AT1&gt;=PROFILE!$G$42,($F$19-($F$19*PROFILE!$G$46))*(1+$G$19)^AT4,($F$19-($F$19*PROFILE!$G$45))*(1+$G$19)^AT4),$F$19*(1+$G$19)^AT4)</f>
        <v>0</v>
      </c>
      <c r="AU19" s="2">
        <f>IF(AU1&gt;=PROFILE!$G$44,IF(AU1&gt;=PROFILE!$G$42,($F$19-($F$19*PROFILE!$G$46))*(1+$G$19)^AU4,($F$19-($F$19*PROFILE!$G$45))*(1+$G$19)^AU4),$F$19*(1+$G$19)^AU4)</f>
        <v>0</v>
      </c>
      <c r="AV19" s="2">
        <f>IF(AV1&gt;=PROFILE!$G$44,IF(AV1&gt;=PROFILE!$G$42,($F$19-($F$19*PROFILE!$G$46))*(1+$G$19)^AV4,($F$19-($F$19*PROFILE!$G$45))*(1+$G$19)^AV4),$F$19*(1+$G$19)^AV4)</f>
        <v>0</v>
      </c>
      <c r="AW19" s="2">
        <f>IF(AW1&gt;=PROFILE!$G$44,IF(AW1&gt;=PROFILE!$G$42,($F$19-($F$19*PROFILE!$G$46))*(1+$G$19)^AW4,($F$19-($F$19*PROFILE!$G$45))*(1+$G$19)^AW4),$F$19*(1+$G$19)^AW4)</f>
        <v>0</v>
      </c>
      <c r="AX19" s="2">
        <f>IF(AX1&gt;=PROFILE!$G$44,IF(AX1&gt;=PROFILE!$G$42,($F$19-($F$19*PROFILE!$G$46))*(1+$G$19)^AX4,($F$19-($F$19*PROFILE!$G$45))*(1+$G$19)^AX4),$F$19*(1+$G$19)^AX4)</f>
        <v>0</v>
      </c>
      <c r="AY19" s="2">
        <f>IF(AY1&gt;=PROFILE!$G$44,IF(AY1&gt;=PROFILE!$G$42,($F$19-($F$19*PROFILE!$G$46))*(1+$G$19)^AY4,($F$19-($F$19*PROFILE!$G$45))*(1+$G$19)^AY4),$F$19*(1+$G$19)^AY4)</f>
        <v>0</v>
      </c>
      <c r="AZ19" s="2">
        <f>IF(AZ1&gt;=PROFILE!$G$44,IF(AZ1&gt;=PROFILE!$G$42,($F$19-($F$19*PROFILE!$G$46))*(1+$G$19)^AZ4,($F$19-($F$19*PROFILE!$G$45))*(1+$G$19)^AZ4),$F$19*(1+$G$19)^AZ4)</f>
        <v>0</v>
      </c>
      <c r="BA19" s="2">
        <f>IF(BA1&gt;=PROFILE!$G$44,IF(BA1&gt;=PROFILE!$G$42,($F$19-($F$19*PROFILE!$G$46))*(1+$G$19)^BA4,($F$19-($F$19*PROFILE!$G$45))*(1+$G$19)^BA4),$F$19*(1+$G$19)^BA4)</f>
        <v>0</v>
      </c>
      <c r="BB19" s="2">
        <f>IF(BB1&gt;=PROFILE!$G$44,IF(BB1&gt;=PROFILE!$G$42,($F$19-($F$19*PROFILE!$G$46))*(1+$G$19)^BB4,($F$19-($F$19*PROFILE!$G$45))*(1+$G$19)^BB4),$F$19*(1+$G$19)^BB4)</f>
        <v>0</v>
      </c>
      <c r="BC19" s="2">
        <f>IF(BC1&gt;=PROFILE!$G$44,IF(BC1&gt;=PROFILE!$G$42,($F$19-($F$19*PROFILE!$G$46))*(1+$G$19)^BC4,($F$19-($F$19*PROFILE!$G$45))*(1+$G$19)^BC4),$F$19*(1+$G$19)^BC4)</f>
        <v>0</v>
      </c>
      <c r="BD19" s="2">
        <f>IF(BD1&gt;=PROFILE!$G$44,IF(BD1&gt;=PROFILE!$G$42,($F$19-($F$19*PROFILE!$G$46))*(1+$G$19)^BD4,($F$19-($F$19*PROFILE!$G$45))*(1+$G$19)^BD4),$F$19*(1+$G$19)^BD4)</f>
        <v>0</v>
      </c>
      <c r="BE19" s="2">
        <f>IF(BE1&gt;=PROFILE!$G$44,IF(BE1&gt;=PROFILE!$G$42,($F$19-($F$19*PROFILE!$G$46))*(1+$G$19)^BE4,($F$19-($F$19*PROFILE!$G$45))*(1+$G$19)^BE4),$F$19*(1+$G$19)^BE4)</f>
        <v>0</v>
      </c>
      <c r="BF19" s="2">
        <f>IF(BF1&gt;=PROFILE!$G$44,IF(BF1&gt;=PROFILE!$G$42,($F$19-($F$19*PROFILE!$G$46))*(1+$G$19)^BF4,($F$19-($F$19*PROFILE!$G$45))*(1+$G$19)^BF4),$F$19*(1+$G$19)^BF4)</f>
        <v>0</v>
      </c>
      <c r="BG19" s="2">
        <f>IF(BG1&gt;=PROFILE!$G$44,IF(BG1&gt;=PROFILE!$G$42,($F$19-($F$19*PROFILE!$G$46))*(1+$G$19)^BG4,($F$19-($F$19*PROFILE!$G$45))*(1+$G$19)^BG4),$F$19*(1+$G$19)^BG4)</f>
        <v>0</v>
      </c>
      <c r="BH19" s="2">
        <f>IF(BH1&gt;=PROFILE!$G$44,IF(BH1&gt;=PROFILE!$G$42,($F$19-($F$19*PROFILE!$G$46))*(1+$G$19)^BH4,($F$19-($F$19*PROFILE!$G$45))*(1+$G$19)^BH4),$F$19*(1+$G$19)^BH4)</f>
        <v>0</v>
      </c>
      <c r="BI19" s="2">
        <f>IF(BI1&gt;=PROFILE!$G$44,IF(BI1&gt;=PROFILE!$G$42,($F$19-($F$19*PROFILE!$G$46))*(1+$G$19)^BI4,($F$19-($F$19*PROFILE!$G$45))*(1+$G$19)^BI4),$F$19*(1+$G$19)^BI4)</f>
        <v>0</v>
      </c>
      <c r="BJ19" s="2">
        <f>IF(BJ1&gt;=PROFILE!$G$44,IF(BJ1&gt;=PROFILE!$G$42,($F$19-($F$19*PROFILE!$G$46))*(1+$G$19)^BJ4,($F$19-($F$19*PROFILE!$G$45))*(1+$G$19)^BJ4),$F$19*(1+$G$19)^BJ4)</f>
        <v>0</v>
      </c>
      <c r="BK19" s="2">
        <f>IF(BK1&gt;=PROFILE!$G$44,IF(BK1&gt;=PROFILE!$G$42,($F$19-($F$19*PROFILE!$G$46))*(1+$G$19)^BK4,($F$19-($F$19*PROFILE!$G$45))*(1+$G$19)^BK4),$F$19*(1+$G$19)^BK4)</f>
        <v>0</v>
      </c>
      <c r="BL19" s="2">
        <f>IF(BL1&gt;=PROFILE!$G$44,IF(BL1&gt;=PROFILE!$G$42,($F$19-($F$19*PROFILE!$G$46))*(1+$G$19)^BL4,($F$19-($F$19*PROFILE!$G$45))*(1+$G$19)^BL4),$F$19*(1+$G$19)^BL4)</f>
        <v>0</v>
      </c>
      <c r="BM19" s="2">
        <f>IF(BM1&gt;=PROFILE!$G$44,IF(BM1&gt;=PROFILE!$G$42,($F$19-($F$19*PROFILE!$G$46))*(1+$G$19)^BM4,($F$19-($F$19*PROFILE!$G$45))*(1+$G$19)^BM4),$F$19*(1+$G$19)^BM4)</f>
        <v>0</v>
      </c>
      <c r="BN19" s="2">
        <f>IF(BN1&gt;=PROFILE!$G$44,IF(BN1&gt;=PROFILE!$G$42,($F$19-($F$19*PROFILE!$G$46))*(1+$G$19)^BN4,($F$19-($F$19*PROFILE!$G$45))*(1+$G$19)^BN4),$F$19*(1+$G$19)^BN4)</f>
        <v>0</v>
      </c>
      <c r="BO19" s="2">
        <f>IF(BO1&gt;=PROFILE!$G$44,IF(BO1&gt;=PROFILE!$G$42,($F$19-($F$19*PROFILE!$G$46))*(1+$G$19)^BO4,($F$19-($F$19*PROFILE!$G$45))*(1+$G$19)^BO4),$F$19*(1+$G$19)^BO4)</f>
        <v>0</v>
      </c>
      <c r="BP19" s="2">
        <f>IF(BP1&gt;=PROFILE!$G$44,IF(BP1&gt;=PROFILE!$G$42,($F$19-($F$19*PROFILE!$G$46))*(1+$G$19)^BP4,($F$19-($F$19*PROFILE!$G$45))*(1+$G$19)^BP4),$F$19*(1+$G$19)^BP4)</f>
        <v>0</v>
      </c>
      <c r="BQ19" s="2">
        <f>IF(BQ1&gt;=PROFILE!$G$44,IF(BQ1&gt;=PROFILE!$G$42,($F$19-($F$19*PROFILE!$G$46))*(1+$G$19)^BQ4,($F$19-($F$19*PROFILE!$G$45))*(1+$G$19)^BQ4),$F$19*(1+$G$19)^BQ4)</f>
        <v>0</v>
      </c>
      <c r="BR19" s="2">
        <f>IF(BR1&gt;=PROFILE!$G$44,IF(BR1&gt;=PROFILE!$G$42,($F$19-($F$19*PROFILE!$G$46))*(1+$G$19)^BR4,($F$19-($F$19*PROFILE!$G$45))*(1+$G$19)^BR4),$F$19*(1+$G$19)^BR4)</f>
        <v>0</v>
      </c>
      <c r="BS19" s="2">
        <f>IF(BS1&gt;=PROFILE!$G$44,IF(BS1&gt;=PROFILE!$G$42,($F$19-($F$19*PROFILE!$G$46))*(1+$G$19)^BS4,($F$19-($F$19*PROFILE!$G$45))*(1+$G$19)^BS4),$F$19*(1+$G$19)^BS4)</f>
        <v>0</v>
      </c>
      <c r="BT19" s="2">
        <f>IF(BT1&gt;=PROFILE!$G$44,IF(BT1&gt;=PROFILE!$G$42,($F$19-($F$19*PROFILE!$G$46))*(1+$G$19)^BT4,($F$19-($F$19*PROFILE!$G$45))*(1+$G$19)^BT4),$F$19*(1+$G$19)^BT4)</f>
        <v>0</v>
      </c>
      <c r="BU19" s="2">
        <f>IF(BU1&gt;=PROFILE!$G$44,IF(BU1&gt;=PROFILE!$G$42,($F$19-($F$19*PROFILE!$G$46))*(1+$G$19)^BU4,($F$19-($F$19*PROFILE!$G$45))*(1+$G$19)^BU4),$F$19*(1+$G$19)^BU4)</f>
        <v>0</v>
      </c>
      <c r="BV19" s="2">
        <f>IF(BV1&gt;=PROFILE!$G$44,IF(BV1&gt;=PROFILE!$G$42,($F$19-($F$19*PROFILE!$G$46))*(1+$G$19)^BV4,($F$19-($F$19*PROFILE!$G$45))*(1+$G$19)^BV4),$F$19*(1+$G$19)^BV4)</f>
        <v>0</v>
      </c>
      <c r="BW19" s="2">
        <f>IF(BW1&gt;=PROFILE!$G$44,IF(BW1&gt;=PROFILE!$G$42,($F$19-($F$19*PROFILE!$G$46))*(1+$G$19)^BW4,($F$19-($F$19*PROFILE!$G$45))*(1+$G$19)^BW4),$F$19*(1+$G$19)^BW4)</f>
        <v>0</v>
      </c>
      <c r="BX19" s="2">
        <f>IF(BX1&gt;=PROFILE!$G$44,IF(BX1&gt;=PROFILE!$G$42,($F$19-($F$19*PROFILE!$G$46))*(1+$G$19)^BX4,($F$19-($F$19*PROFILE!$G$45))*(1+$G$19)^BX4),$F$19*(1+$G$19)^BX4)</f>
        <v>0</v>
      </c>
      <c r="BY19" s="2">
        <f>IF(BY1&gt;=PROFILE!$G$44,IF(BY1&gt;=PROFILE!$G$42,($F$19-($F$19*PROFILE!$G$46))*(1+$G$19)^BY4,($F$19-($F$19*PROFILE!$G$45))*(1+$G$19)^BY4),$F$19*(1+$G$19)^BY4)</f>
        <v>0</v>
      </c>
      <c r="BZ19" s="2">
        <f>IF(BZ1&gt;=PROFILE!$G$44,IF(BZ1&gt;=PROFILE!$G$42,($F$19-($F$19*PROFILE!$G$46))*(1+$G$19)^BZ4,($F$19-($F$19*PROFILE!$G$45))*(1+$G$19)^BZ4),$F$19*(1+$G$19)^BZ4)</f>
        <v>0</v>
      </c>
      <c r="CA19" s="2">
        <f>IF(CA1&gt;=PROFILE!$G$44,IF(CA1&gt;=PROFILE!$G$42,($F$19-($F$19*PROFILE!$G$46))*(1+$G$19)^CA4,($F$19-($F$19*PROFILE!$G$45))*(1+$G$19)^CA4),$F$19*(1+$G$19)^CA4)</f>
        <v>0</v>
      </c>
      <c r="CB19" s="2">
        <f>IF(CB1&gt;=PROFILE!$G$44,IF(CB1&gt;=PROFILE!$G$42,($F$19-($F$19*PROFILE!$G$46))*(1+$G$19)^CB4,($F$19-($F$19*PROFILE!$G$45))*(1+$G$19)^CB4),$F$19*(1+$G$19)^CB4)</f>
        <v>0</v>
      </c>
      <c r="CC19" s="2">
        <f>IF(CC1&gt;=PROFILE!$G$44,IF(CC1&gt;=PROFILE!$G$42,($F$19-($F$19*PROFILE!$G$46))*(1+$G$19)^CC4,($F$19-($F$19*PROFILE!$G$45))*(1+$G$19)^CC4),$F$19*(1+$G$19)^CC4)</f>
        <v>0</v>
      </c>
      <c r="CD19" s="2">
        <f>IF(CD1&gt;=PROFILE!$G$44,IF(CD1&gt;=PROFILE!$G$42,($F$19-($F$19*PROFILE!$G$46))*(1+$G$19)^CD4,($F$19-($F$19*PROFILE!$G$45))*(1+$G$19)^CD4),$F$19*(1+$G$19)^CD4)</f>
        <v>0</v>
      </c>
      <c r="CE19" s="2">
        <f>IF(CE1&gt;=PROFILE!$G$44,IF(CE1&gt;=PROFILE!$G$42,($F$19-($F$19*PROFILE!$G$46))*(1+$G$19)^CE4,($F$19-($F$19*PROFILE!$G$45))*(1+$G$19)^CE4),$F$19*(1+$G$19)^CE4)</f>
        <v>0</v>
      </c>
      <c r="CF19" s="2">
        <f>IF(CF1&gt;=PROFILE!$G$44,IF(CF1&gt;=PROFILE!$G$42,($F$19-($F$19*PROFILE!$G$46))*(1+$G$19)^CF4,($F$19-($F$19*PROFILE!$G$45))*(1+$G$19)^CF4),$F$19*(1+$G$19)^CF4)</f>
        <v>0</v>
      </c>
      <c r="CG19" s="2">
        <f>IF(CG1&gt;=PROFILE!$G$44,IF(CG1&gt;=PROFILE!$G$42,($F$19-($F$19*PROFILE!$G$46))*(1+$G$19)^CG4,($F$19-($F$19*PROFILE!$G$45))*(1+$G$19)^CG4),$F$19*(1+$G$19)^CG4)</f>
        <v>0</v>
      </c>
      <c r="CH19" s="2">
        <f>IF(CH1&gt;=PROFILE!$G$44,IF(CH1&gt;=PROFILE!$G$42,($F$19-($F$19*PROFILE!$G$46))*(1+$G$19)^CH4,($F$19-($F$19*PROFILE!$G$45))*(1+$G$19)^CH4),$F$19*(1+$G$19)^CH4)</f>
        <v>0</v>
      </c>
      <c r="CI19" s="2">
        <f>IF(CI1&gt;=PROFILE!$G$44,IF(CI1&gt;=PROFILE!$G$42,($F$19-($F$19*PROFILE!$G$46))*(1+$G$19)^CI4,($F$19-($F$19*PROFILE!$G$45))*(1+$G$19)^CI4),$F$19*(1+$G$19)^CI4)</f>
        <v>0</v>
      </c>
      <c r="CJ19" s="2">
        <f>IF(CJ1&gt;=PROFILE!$G$44,IF(CJ1&gt;=PROFILE!$G$42,($F$19-($F$19*PROFILE!$G$46))*(1+$G$19)^CJ4,($F$19-($F$19*PROFILE!$G$45))*(1+$G$19)^CJ4),$F$19*(1+$G$19)^CJ4)</f>
        <v>0</v>
      </c>
      <c r="CK19" s="2">
        <f>IF(CK1&gt;=PROFILE!$G$44,IF(CK1&gt;=PROFILE!$G$42,($F$19-($F$19*PROFILE!$G$46))*(1+$G$19)^CK4,($F$19-($F$19*PROFILE!$G$45))*(1+$G$19)^CK4),$F$19*(1+$G$19)^CK4)</f>
        <v>0</v>
      </c>
      <c r="CL19" s="2">
        <f>IF(CL1&gt;=PROFILE!$G$44,IF(CL1&gt;=PROFILE!$G$42,($F$19-($F$19*PROFILE!$G$46))*(1+$G$19)^CL4,($F$19-($F$19*PROFILE!$G$45))*(1+$G$19)^CL4),$F$19*(1+$G$19)^CL4)</f>
        <v>0</v>
      </c>
      <c r="CM19" s="2">
        <f>IF(CM1&gt;=PROFILE!$G$44,IF(CM1&gt;=PROFILE!$G$42,($F$19-($F$19*PROFILE!$G$46))*(1+$G$19)^CM4,($F$19-($F$19*PROFILE!$G$45))*(1+$G$19)^CM4),$F$19*(1+$G$19)^CM4)</f>
        <v>0</v>
      </c>
      <c r="CN19" s="2">
        <f>IF(CN1&gt;=PROFILE!$G$44,IF(CN1&gt;=PROFILE!$G$42,($F$19-($F$19*PROFILE!$G$46))*(1+$G$19)^CN4,($F$19-($F$19*PROFILE!$G$45))*(1+$G$19)^CN4),$F$19*(1+$G$19)^CN4)</f>
        <v>0</v>
      </c>
    </row>
    <row r="20" spans="1:92">
      <c r="A20" s="19" t="s">
        <v>2</v>
      </c>
      <c r="F20" s="2"/>
      <c r="G20" s="17">
        <v>0.03</v>
      </c>
      <c r="L20" s="2">
        <f>IF(L1&gt;=PROFILE!$G$44,IF(L1&gt;=PROFILE!$G$42,($F$20-($F$20*PROFILE!$G$46))*(1+$G$20)^L4,($F$20-($F$20*PROFILE!$G$45))*(1+$G$20)^L4),$F$20*(1+$G$20)^L4)</f>
        <v>0</v>
      </c>
      <c r="M20" s="2">
        <f>IF(M1&gt;=PROFILE!$G$44,IF(M1&gt;=PROFILE!$G$42,($F$20-($F$20*PROFILE!$G$46))*(1+$G$20)^M4,($F$20-($F$20*PROFILE!$G$45))*(1+$G$20)^M4),$F$20*(1+$G$20)^M4)</f>
        <v>0</v>
      </c>
      <c r="N20" s="2">
        <f>IF(N1&gt;=PROFILE!$G$44,IF(N1&gt;=PROFILE!$G$42,($F$20-($F$20*PROFILE!$G$46))*(1+$G$20)^N4,($F$20-($F$20*PROFILE!$G$45))*(1+$G$20)^N4),$F$20*(1+$G$20)^N4)</f>
        <v>0</v>
      </c>
      <c r="O20" s="2">
        <f>IF(O1&gt;=PROFILE!$G$44,IF(O1&gt;=PROFILE!$G$42,($F$20-($F$20*PROFILE!$G$46))*(1+$G$20)^O4,($F$20-($F$20*PROFILE!$G$45))*(1+$G$20)^O4),$F$20*(1+$G$20)^O4)</f>
        <v>0</v>
      </c>
      <c r="P20" s="2">
        <f>IF(P1&gt;=PROFILE!$G$44,IF(P1&gt;=PROFILE!$G$42,($F$20-($F$20*PROFILE!$G$46))*(1+$G$20)^P4,($F$20-($F$20*PROFILE!$G$45))*(1+$G$20)^P4),$F$20*(1+$G$20)^P4)</f>
        <v>0</v>
      </c>
      <c r="Q20" s="2">
        <f>IF(Q1&gt;=PROFILE!$G$44,IF(Q1&gt;=PROFILE!$G$42,($F$20-($F$20*PROFILE!$G$46))*(1+$G$20)^Q4,($F$20-($F$20*PROFILE!$G$45))*(1+$G$20)^Q4),$F$20*(1+$G$20)^Q4)</f>
        <v>0</v>
      </c>
      <c r="R20" s="2">
        <f>IF(R1&gt;=PROFILE!$G$44,IF(R1&gt;=PROFILE!$G$42,($F$20-($F$20*PROFILE!$G$46))*(1+$G$20)^R4,($F$20-($F$20*PROFILE!$G$45))*(1+$G$20)^R4),$F$20*(1+$G$20)^R4)</f>
        <v>0</v>
      </c>
      <c r="S20" s="2">
        <f>IF(S1&gt;=PROFILE!$G$44,IF(S1&gt;=PROFILE!$G$42,($F$20-($F$20*PROFILE!$G$46))*(1+$G$20)^S4,($F$20-($F$20*PROFILE!$G$45))*(1+$G$20)^S4),$F$20*(1+$G$20)^S4)</f>
        <v>0</v>
      </c>
      <c r="T20" s="2">
        <f>IF(T1&gt;=PROFILE!$G$44,IF(T1&gt;=PROFILE!$G$42,($F$20-($F$20*PROFILE!$G$46))*(1+$G$20)^T4,($F$20-($F$20*PROFILE!$G$45))*(1+$G$20)^T4),$F$20*(1+$G$20)^T4)</f>
        <v>0</v>
      </c>
      <c r="U20" s="2">
        <f>IF(U1&gt;=PROFILE!$G$44,IF(U1&gt;=PROFILE!$G$42,($F$20-($F$20*PROFILE!$G$46))*(1+$G$20)^U4,($F$20-($F$20*PROFILE!$G$45))*(1+$G$20)^U4),$F$20*(1+$G$20)^U4)</f>
        <v>0</v>
      </c>
      <c r="V20" s="2">
        <f>IF(V1&gt;=PROFILE!$G$44,IF(V1&gt;=PROFILE!$G$42,($F$20-($F$20*PROFILE!$G$46))*(1+$G$20)^V4,($F$20-($F$20*PROFILE!$G$45))*(1+$G$20)^V4),$F$20*(1+$G$20)^V4)</f>
        <v>0</v>
      </c>
      <c r="W20" s="2">
        <f>IF(W1&gt;=PROFILE!$G$44,IF(W1&gt;=PROFILE!$G$42,($F$20-($F$20*PROFILE!$G$46))*(1+$G$20)^W4,($F$20-($F$20*PROFILE!$G$45))*(1+$G$20)^W4),$F$20*(1+$G$20)^W4)</f>
        <v>0</v>
      </c>
      <c r="X20" s="2">
        <f>IF(X1&gt;=PROFILE!$G$44,IF(X1&gt;=PROFILE!$G$42,($F$20-($F$20*PROFILE!$G$46))*(1+$G$20)^X4,($F$20-($F$20*PROFILE!$G$45))*(1+$G$20)^X4),$F$20*(1+$G$20)^X4)</f>
        <v>0</v>
      </c>
      <c r="Y20" s="2">
        <f>IF(Y1&gt;=PROFILE!$G$44,IF(Y1&gt;=PROFILE!$G$42,($F$20-($F$20*PROFILE!$G$46))*(1+$G$20)^Y4,($F$20-($F$20*PROFILE!$G$45))*(1+$G$20)^Y4),$F$20*(1+$G$20)^Y4)</f>
        <v>0</v>
      </c>
      <c r="Z20" s="2">
        <f>IF(Z1&gt;=PROFILE!$G$44,IF(Z1&gt;=PROFILE!$G$42,($F$20-($F$20*PROFILE!$G$46))*(1+$G$20)^Z4,($F$20-($F$20*PROFILE!$G$45))*(1+$G$20)^Z4),$F$20*(1+$G$20)^Z4)</f>
        <v>0</v>
      </c>
      <c r="AA20" s="2">
        <f>IF(AA1&gt;=PROFILE!$G$44,IF(AA1&gt;=PROFILE!$G$42,($F$20-($F$20*PROFILE!$G$46))*(1+$G$20)^AA4,($F$20-($F$20*PROFILE!$G$45))*(1+$G$20)^AA4),$F$20*(1+$G$20)^AA4)</f>
        <v>0</v>
      </c>
      <c r="AB20" s="2">
        <f>IF(AB1&gt;=PROFILE!$G$44,IF(AB1&gt;=PROFILE!$G$42,($F$20-($F$20*PROFILE!$G$46))*(1+$G$20)^AB4,($F$20-($F$20*PROFILE!$G$45))*(1+$G$20)^AB4),$F$20*(1+$G$20)^AB4)</f>
        <v>0</v>
      </c>
      <c r="AC20" s="2">
        <f>IF(AC1&gt;=PROFILE!$G$44,IF(AC1&gt;=PROFILE!$G$42,($F$20-($F$20*PROFILE!$G$46))*(1+$G$20)^AC4,($F$20-($F$20*PROFILE!$G$45))*(1+$G$20)^AC4),$F$20*(1+$G$20)^AC4)</f>
        <v>0</v>
      </c>
      <c r="AD20" s="2">
        <f>IF(AD1&gt;=PROFILE!$G$44,IF(AD1&gt;=PROFILE!$G$42,($F$20-($F$20*PROFILE!$G$46))*(1+$G$20)^AD4,($F$20-($F$20*PROFILE!$G$45))*(1+$G$20)^AD4),$F$20*(1+$G$20)^AD4)</f>
        <v>0</v>
      </c>
      <c r="AE20" s="2">
        <f>IF(AE1&gt;=PROFILE!$G$44,IF(AE1&gt;=PROFILE!$G$42,($F$20-($F$20*PROFILE!$G$46))*(1+$G$20)^AE4,($F$20-($F$20*PROFILE!$G$45))*(1+$G$20)^AE4),$F$20*(1+$G$20)^AE4)</f>
        <v>0</v>
      </c>
      <c r="AF20" s="2">
        <f>IF(AF1&gt;=PROFILE!$G$44,IF(AF1&gt;=PROFILE!$G$42,($F$20-($F$20*PROFILE!$G$46))*(1+$G$20)^AF4,($F$20-($F$20*PROFILE!$G$45))*(1+$G$20)^AF4),$F$20*(1+$G$20)^AF4)</f>
        <v>0</v>
      </c>
      <c r="AG20" s="2">
        <f>IF(AG1&gt;=PROFILE!$G$44,IF(AG1&gt;=PROFILE!$G$42,($F$20-($F$20*PROFILE!$G$46))*(1+$G$20)^AG4,($F$20-($F$20*PROFILE!$G$45))*(1+$G$20)^AG4),$F$20*(1+$G$20)^AG4)</f>
        <v>0</v>
      </c>
      <c r="AH20" s="2">
        <f>IF(AH1&gt;=PROFILE!$G$44,IF(AH1&gt;=PROFILE!$G$42,($F$20-($F$20*PROFILE!$G$46))*(1+$G$20)^AH4,($F$20-($F$20*PROFILE!$G$45))*(1+$G$20)^AH4),$F$20*(1+$G$20)^AH4)</f>
        <v>0</v>
      </c>
      <c r="AI20" s="2">
        <f>IF(AI1&gt;=PROFILE!$G$44,IF(AI1&gt;=PROFILE!$G$42,($F$20-($F$20*PROFILE!$G$46))*(1+$G$20)^AI4,($F$20-($F$20*PROFILE!$G$45))*(1+$G$20)^AI4),$F$20*(1+$G$20)^AI4)</f>
        <v>0</v>
      </c>
      <c r="AJ20" s="2">
        <f>IF(AJ1&gt;=PROFILE!$G$44,IF(AJ1&gt;=PROFILE!$G$42,($F$20-($F$20*PROFILE!$G$46))*(1+$G$20)^AJ4,($F$20-($F$20*PROFILE!$G$45))*(1+$G$20)^AJ4),$F$20*(1+$G$20)^AJ4)</f>
        <v>0</v>
      </c>
      <c r="AK20" s="2">
        <f>IF(AK1&gt;=PROFILE!$G$44,IF(AK1&gt;=PROFILE!$G$42,($F$20-($F$20*PROFILE!$G$46))*(1+$G$20)^AK4,($F$20-($F$20*PROFILE!$G$45))*(1+$G$20)^AK4),$F$20*(1+$G$20)^AK4)</f>
        <v>0</v>
      </c>
      <c r="AL20" s="2">
        <f>IF(AL1&gt;=PROFILE!$G$44,IF(AL1&gt;=PROFILE!$G$42,($F$20-($F$20*PROFILE!$G$46))*(1+$G$20)^AL4,($F$20-($F$20*PROFILE!$G$45))*(1+$G$20)^AL4),$F$20*(1+$G$20)^AL4)</f>
        <v>0</v>
      </c>
      <c r="AM20" s="2">
        <f>IF(AM1&gt;=PROFILE!$G$44,IF(AM1&gt;=PROFILE!$G$42,($F$20-($F$20*PROFILE!$G$46))*(1+$G$20)^AM4,($F$20-($F$20*PROFILE!$G$45))*(1+$G$20)^AM4),$F$20*(1+$G$20)^AM4)</f>
        <v>0</v>
      </c>
      <c r="AN20" s="2">
        <f>IF(AN1&gt;=PROFILE!$G$44,IF(AN1&gt;=PROFILE!$G$42,($F$20-($F$20*PROFILE!$G$46))*(1+$G$20)^AN4,($F$20-($F$20*PROFILE!$G$45))*(1+$G$20)^AN4),$F$20*(1+$G$20)^AN4)</f>
        <v>0</v>
      </c>
      <c r="AO20" s="2">
        <f>IF(AO1&gt;=PROFILE!$G$44,IF(AO1&gt;=PROFILE!$G$42,($F$20-($F$20*PROFILE!$G$46))*(1+$G$20)^AO4,($F$20-($F$20*PROFILE!$G$45))*(1+$G$20)^AO4),$F$20*(1+$G$20)^AO4)</f>
        <v>0</v>
      </c>
      <c r="AP20" s="2">
        <f>IF(AP1&gt;=PROFILE!$G$44,IF(AP1&gt;=PROFILE!$G$42,($F$20-($F$20*PROFILE!$G$46))*(1+$G$20)^AP4,($F$20-($F$20*PROFILE!$G$45))*(1+$G$20)^AP4),$F$20*(1+$G$20)^AP4)</f>
        <v>0</v>
      </c>
      <c r="AQ20" s="2">
        <f>IF(AQ1&gt;=PROFILE!$G$44,IF(AQ1&gt;=PROFILE!$G$42,($F$20-($F$20*PROFILE!$G$46))*(1+$G$20)^AQ4,($F$20-($F$20*PROFILE!$G$45))*(1+$G$20)^AQ4),$F$20*(1+$G$20)^AQ4)</f>
        <v>0</v>
      </c>
      <c r="AR20" s="2">
        <f>IF(AR1&gt;=PROFILE!$G$44,IF(AR1&gt;=PROFILE!$G$42,($F$20-($F$20*PROFILE!$G$46))*(1+$G$20)^AR4,($F$20-($F$20*PROFILE!$G$45))*(1+$G$20)^AR4),$F$20*(1+$G$20)^AR4)</f>
        <v>0</v>
      </c>
      <c r="AS20" s="2">
        <f>IF(AS1&gt;=PROFILE!$G$44,IF(AS1&gt;=PROFILE!$G$42,($F$20-($F$20*PROFILE!$G$46))*(1+$G$20)^AS4,($F$20-($F$20*PROFILE!$G$45))*(1+$G$20)^AS4),$F$20*(1+$G$20)^AS4)</f>
        <v>0</v>
      </c>
      <c r="AT20" s="2">
        <f>IF(AT1&gt;=PROFILE!$G$44,IF(AT1&gt;=PROFILE!$G$42,($F$20-($F$20*PROFILE!$G$46))*(1+$G$20)^AT4,($F$20-($F$20*PROFILE!$G$45))*(1+$G$20)^AT4),$F$20*(1+$G$20)^AT4)</f>
        <v>0</v>
      </c>
      <c r="AU20" s="2">
        <f>IF(AU1&gt;=PROFILE!$G$44,IF(AU1&gt;=PROFILE!$G$42,($F$20-($F$20*PROFILE!$G$46))*(1+$G$20)^AU4,($F$20-($F$20*PROFILE!$G$45))*(1+$G$20)^AU4),$F$20*(1+$G$20)^AU4)</f>
        <v>0</v>
      </c>
      <c r="AV20" s="2">
        <f>IF(AV1&gt;=PROFILE!$G$44,IF(AV1&gt;=PROFILE!$G$42,($F$20-($F$20*PROFILE!$G$46))*(1+$G$20)^AV4,($F$20-($F$20*PROFILE!$G$45))*(1+$G$20)^AV4),$F$20*(1+$G$20)^AV4)</f>
        <v>0</v>
      </c>
      <c r="AW20" s="2">
        <f>IF(AW1&gt;=PROFILE!$G$44,IF(AW1&gt;=PROFILE!$G$42,($F$20-($F$20*PROFILE!$G$46))*(1+$G$20)^AW4,($F$20-($F$20*PROFILE!$G$45))*(1+$G$20)^AW4),$F$20*(1+$G$20)^AW4)</f>
        <v>0</v>
      </c>
      <c r="AX20" s="2">
        <f>IF(AX1&gt;=PROFILE!$G$44,IF(AX1&gt;=PROFILE!$G$42,($F$20-($F$20*PROFILE!$G$46))*(1+$G$20)^AX4,($F$20-($F$20*PROFILE!$G$45))*(1+$G$20)^AX4),$F$20*(1+$G$20)^AX4)</f>
        <v>0</v>
      </c>
      <c r="AY20" s="2">
        <f>IF(AY1&gt;=PROFILE!$G$44,IF(AY1&gt;=PROFILE!$G$42,($F$20-($F$20*PROFILE!$G$46))*(1+$G$20)^AY4,($F$20-($F$20*PROFILE!$G$45))*(1+$G$20)^AY4),$F$20*(1+$G$20)^AY4)</f>
        <v>0</v>
      </c>
      <c r="AZ20" s="2">
        <f>IF(AZ1&gt;=PROFILE!$G$44,IF(AZ1&gt;=PROFILE!$G$42,($F$20-($F$20*PROFILE!$G$46))*(1+$G$20)^AZ4,($F$20-($F$20*PROFILE!$G$45))*(1+$G$20)^AZ4),$F$20*(1+$G$20)^AZ4)</f>
        <v>0</v>
      </c>
      <c r="BA20" s="2">
        <f>IF(BA1&gt;=PROFILE!$G$44,IF(BA1&gt;=PROFILE!$G$42,($F$20-($F$20*PROFILE!$G$46))*(1+$G$20)^BA4,($F$20-($F$20*PROFILE!$G$45))*(1+$G$20)^BA4),$F$20*(1+$G$20)^BA4)</f>
        <v>0</v>
      </c>
      <c r="BB20" s="2">
        <f>IF(BB1&gt;=PROFILE!$G$44,IF(BB1&gt;=PROFILE!$G$42,($F$20-($F$20*PROFILE!$G$46))*(1+$G$20)^BB4,($F$20-($F$20*PROFILE!$G$45))*(1+$G$20)^BB4),$F$20*(1+$G$20)^BB4)</f>
        <v>0</v>
      </c>
      <c r="BC20" s="2">
        <f>IF(BC1&gt;=PROFILE!$G$44,IF(BC1&gt;=PROFILE!$G$42,($F$20-($F$20*PROFILE!$G$46))*(1+$G$20)^BC4,($F$20-($F$20*PROFILE!$G$45))*(1+$G$20)^BC4),$F$20*(1+$G$20)^BC4)</f>
        <v>0</v>
      </c>
      <c r="BD20" s="2">
        <f>IF(BD1&gt;=PROFILE!$G$44,IF(BD1&gt;=PROFILE!$G$42,($F$20-($F$20*PROFILE!$G$46))*(1+$G$20)^BD4,($F$20-($F$20*PROFILE!$G$45))*(1+$G$20)^BD4),$F$20*(1+$G$20)^BD4)</f>
        <v>0</v>
      </c>
      <c r="BE20" s="2">
        <f>IF(BE1&gt;=PROFILE!$G$44,IF(BE1&gt;=PROFILE!$G$42,($F$20-($F$20*PROFILE!$G$46))*(1+$G$20)^BE4,($F$20-($F$20*PROFILE!$G$45))*(1+$G$20)^BE4),$F$20*(1+$G$20)^BE4)</f>
        <v>0</v>
      </c>
      <c r="BF20" s="2">
        <f>IF(BF1&gt;=PROFILE!$G$44,IF(BF1&gt;=PROFILE!$G$42,($F$20-($F$20*PROFILE!$G$46))*(1+$G$20)^BF4,($F$20-($F$20*PROFILE!$G$45))*(1+$G$20)^BF4),$F$20*(1+$G$20)^BF4)</f>
        <v>0</v>
      </c>
      <c r="BG20" s="2">
        <f>IF(BG1&gt;=PROFILE!$G$44,IF(BG1&gt;=PROFILE!$G$42,($F$20-($F$20*PROFILE!$G$46))*(1+$G$20)^BG4,($F$20-($F$20*PROFILE!$G$45))*(1+$G$20)^BG4),$F$20*(1+$G$20)^BG4)</f>
        <v>0</v>
      </c>
      <c r="BH20" s="2">
        <f>IF(BH1&gt;=PROFILE!$G$44,IF(BH1&gt;=PROFILE!$G$42,($F$20-($F$20*PROFILE!$G$46))*(1+$G$20)^BH4,($F$20-($F$20*PROFILE!$G$45))*(1+$G$20)^BH4),$F$20*(1+$G$20)^BH4)</f>
        <v>0</v>
      </c>
      <c r="BI20" s="2">
        <f>IF(BI1&gt;=PROFILE!$G$44,IF(BI1&gt;=PROFILE!$G$42,($F$20-($F$20*PROFILE!$G$46))*(1+$G$20)^BI4,($F$20-($F$20*PROFILE!$G$45))*(1+$G$20)^BI4),$F$20*(1+$G$20)^BI4)</f>
        <v>0</v>
      </c>
      <c r="BJ20" s="2">
        <f>IF(BJ1&gt;=PROFILE!$G$44,IF(BJ1&gt;=PROFILE!$G$42,($F$20-($F$20*PROFILE!$G$46))*(1+$G$20)^BJ4,($F$20-($F$20*PROFILE!$G$45))*(1+$G$20)^BJ4),$F$20*(1+$G$20)^BJ4)</f>
        <v>0</v>
      </c>
      <c r="BK20" s="2">
        <f>IF(BK1&gt;=PROFILE!$G$44,IF(BK1&gt;=PROFILE!$G$42,($F$20-($F$20*PROFILE!$G$46))*(1+$G$20)^BK4,($F$20-($F$20*PROFILE!$G$45))*(1+$G$20)^BK4),$F$20*(1+$G$20)^BK4)</f>
        <v>0</v>
      </c>
      <c r="BL20" s="2">
        <f>IF(BL1&gt;=PROFILE!$G$44,IF(BL1&gt;=PROFILE!$G$42,($F$20-($F$20*PROFILE!$G$46))*(1+$G$20)^BL4,($F$20-($F$20*PROFILE!$G$45))*(1+$G$20)^BL4),$F$20*(1+$G$20)^BL4)</f>
        <v>0</v>
      </c>
      <c r="BM20" s="2">
        <f>IF(BM1&gt;=PROFILE!$G$44,IF(BM1&gt;=PROFILE!$G$42,($F$20-($F$20*PROFILE!$G$46))*(1+$G$20)^BM4,($F$20-($F$20*PROFILE!$G$45))*(1+$G$20)^BM4),$F$20*(1+$G$20)^BM4)</f>
        <v>0</v>
      </c>
      <c r="BN20" s="2">
        <f>IF(BN1&gt;=PROFILE!$G$44,IF(BN1&gt;=PROFILE!$G$42,($F$20-($F$20*PROFILE!$G$46))*(1+$G$20)^BN4,($F$20-($F$20*PROFILE!$G$45))*(1+$G$20)^BN4),$F$20*(1+$G$20)^BN4)</f>
        <v>0</v>
      </c>
      <c r="BO20" s="2">
        <f>IF(BO1&gt;=PROFILE!$G$44,IF(BO1&gt;=PROFILE!$G$42,($F$20-($F$20*PROFILE!$G$46))*(1+$G$20)^BO4,($F$20-($F$20*PROFILE!$G$45))*(1+$G$20)^BO4),$F$20*(1+$G$20)^BO4)</f>
        <v>0</v>
      </c>
      <c r="BP20" s="2">
        <f>IF(BP1&gt;=PROFILE!$G$44,IF(BP1&gt;=PROFILE!$G$42,($F$20-($F$20*PROFILE!$G$46))*(1+$G$20)^BP4,($F$20-($F$20*PROFILE!$G$45))*(1+$G$20)^BP4),$F$20*(1+$G$20)^BP4)</f>
        <v>0</v>
      </c>
      <c r="BQ20" s="2">
        <f>IF(BQ1&gt;=PROFILE!$G$44,IF(BQ1&gt;=PROFILE!$G$42,($F$20-($F$20*PROFILE!$G$46))*(1+$G$20)^BQ4,($F$20-($F$20*PROFILE!$G$45))*(1+$G$20)^BQ4),$F$20*(1+$G$20)^BQ4)</f>
        <v>0</v>
      </c>
      <c r="BR20" s="2">
        <f>IF(BR1&gt;=PROFILE!$G$44,IF(BR1&gt;=PROFILE!$G$42,($F$20-($F$20*PROFILE!$G$46))*(1+$G$20)^BR4,($F$20-($F$20*PROFILE!$G$45))*(1+$G$20)^BR4),$F$20*(1+$G$20)^BR4)</f>
        <v>0</v>
      </c>
      <c r="BS20" s="2">
        <f>IF(BS1&gt;=PROFILE!$G$44,IF(BS1&gt;=PROFILE!$G$42,($F$20-($F$20*PROFILE!$G$46))*(1+$G$20)^BS4,($F$20-($F$20*PROFILE!$G$45))*(1+$G$20)^BS4),$F$20*(1+$G$20)^BS4)</f>
        <v>0</v>
      </c>
      <c r="BT20" s="2">
        <f>IF(BT1&gt;=PROFILE!$G$44,IF(BT1&gt;=PROFILE!$G$42,($F$20-($F$20*PROFILE!$G$46))*(1+$G$20)^BT4,($F$20-($F$20*PROFILE!$G$45))*(1+$G$20)^BT4),$F$20*(1+$G$20)^BT4)</f>
        <v>0</v>
      </c>
      <c r="BU20" s="2">
        <f>IF(BU1&gt;=PROFILE!$G$44,IF(BU1&gt;=PROFILE!$G$42,($F$20-($F$20*PROFILE!$G$46))*(1+$G$20)^BU4,($F$20-($F$20*PROFILE!$G$45))*(1+$G$20)^BU4),$F$20*(1+$G$20)^BU4)</f>
        <v>0</v>
      </c>
      <c r="BV20" s="2">
        <f>IF(BV1&gt;=PROFILE!$G$44,IF(BV1&gt;=PROFILE!$G$42,($F$20-($F$20*PROFILE!$G$46))*(1+$G$20)^BV4,($F$20-($F$20*PROFILE!$G$45))*(1+$G$20)^BV4),$F$20*(1+$G$20)^BV4)</f>
        <v>0</v>
      </c>
      <c r="BW20" s="2">
        <f>IF(BW1&gt;=PROFILE!$G$44,IF(BW1&gt;=PROFILE!$G$42,($F$20-($F$20*PROFILE!$G$46))*(1+$G$20)^BW4,($F$20-($F$20*PROFILE!$G$45))*(1+$G$20)^BW4),$F$20*(1+$G$20)^BW4)</f>
        <v>0</v>
      </c>
      <c r="BX20" s="2">
        <f>IF(BX1&gt;=PROFILE!$G$44,IF(BX1&gt;=PROFILE!$G$42,($F$20-($F$20*PROFILE!$G$46))*(1+$G$20)^BX4,($F$20-($F$20*PROFILE!$G$45))*(1+$G$20)^BX4),$F$20*(1+$G$20)^BX4)</f>
        <v>0</v>
      </c>
      <c r="BY20" s="2">
        <f>IF(BY1&gt;=PROFILE!$G$44,IF(BY1&gt;=PROFILE!$G$42,($F$20-($F$20*PROFILE!$G$46))*(1+$G$20)^BY4,($F$20-($F$20*PROFILE!$G$45))*(1+$G$20)^BY4),$F$20*(1+$G$20)^BY4)</f>
        <v>0</v>
      </c>
      <c r="BZ20" s="2">
        <f>IF(BZ1&gt;=PROFILE!$G$44,IF(BZ1&gt;=PROFILE!$G$42,($F$20-($F$20*PROFILE!$G$46))*(1+$G$20)^BZ4,($F$20-($F$20*PROFILE!$G$45))*(1+$G$20)^BZ4),$F$20*(1+$G$20)^BZ4)</f>
        <v>0</v>
      </c>
      <c r="CA20" s="2">
        <f>IF(CA1&gt;=PROFILE!$G$44,IF(CA1&gt;=PROFILE!$G$42,($F$20-($F$20*PROFILE!$G$46))*(1+$G$20)^CA4,($F$20-($F$20*PROFILE!$G$45))*(1+$G$20)^CA4),$F$20*(1+$G$20)^CA4)</f>
        <v>0</v>
      </c>
      <c r="CB20" s="2">
        <f>IF(CB1&gt;=PROFILE!$G$44,IF(CB1&gt;=PROFILE!$G$42,($F$20-($F$20*PROFILE!$G$46))*(1+$G$20)^CB4,($F$20-($F$20*PROFILE!$G$45))*(1+$G$20)^CB4),$F$20*(1+$G$20)^CB4)</f>
        <v>0</v>
      </c>
      <c r="CC20" s="2">
        <f>IF(CC1&gt;=PROFILE!$G$44,IF(CC1&gt;=PROFILE!$G$42,($F$20-($F$20*PROFILE!$G$46))*(1+$G$20)^CC4,($F$20-($F$20*PROFILE!$G$45))*(1+$G$20)^CC4),$F$20*(1+$G$20)^CC4)</f>
        <v>0</v>
      </c>
      <c r="CD20" s="2">
        <f>IF(CD1&gt;=PROFILE!$G$44,IF(CD1&gt;=PROFILE!$G$42,($F$20-($F$20*PROFILE!$G$46))*(1+$G$20)^CD4,($F$20-($F$20*PROFILE!$G$45))*(1+$G$20)^CD4),$F$20*(1+$G$20)^CD4)</f>
        <v>0</v>
      </c>
      <c r="CE20" s="2">
        <f>IF(CE1&gt;=PROFILE!$G$44,IF(CE1&gt;=PROFILE!$G$42,($F$20-($F$20*PROFILE!$G$46))*(1+$G$20)^CE4,($F$20-($F$20*PROFILE!$G$45))*(1+$G$20)^CE4),$F$20*(1+$G$20)^CE4)</f>
        <v>0</v>
      </c>
      <c r="CF20" s="2">
        <f>IF(CF1&gt;=PROFILE!$G$44,IF(CF1&gt;=PROFILE!$G$42,($F$20-($F$20*PROFILE!$G$46))*(1+$G$20)^CF4,($F$20-($F$20*PROFILE!$G$45))*(1+$G$20)^CF4),$F$20*(1+$G$20)^CF4)</f>
        <v>0</v>
      </c>
      <c r="CG20" s="2">
        <f>IF(CG1&gt;=PROFILE!$G$44,IF(CG1&gt;=PROFILE!$G$42,($F$20-($F$20*PROFILE!$G$46))*(1+$G$20)^CG4,($F$20-($F$20*PROFILE!$G$45))*(1+$G$20)^CG4),$F$20*(1+$G$20)^CG4)</f>
        <v>0</v>
      </c>
      <c r="CH20" s="2">
        <f>IF(CH1&gt;=PROFILE!$G$44,IF(CH1&gt;=PROFILE!$G$42,($F$20-($F$20*PROFILE!$G$46))*(1+$G$20)^CH4,($F$20-($F$20*PROFILE!$G$45))*(1+$G$20)^CH4),$F$20*(1+$G$20)^CH4)</f>
        <v>0</v>
      </c>
      <c r="CI20" s="2">
        <f>IF(CI1&gt;=PROFILE!$G$44,IF(CI1&gt;=PROFILE!$G$42,($F$20-($F$20*PROFILE!$G$46))*(1+$G$20)^CI4,($F$20-($F$20*PROFILE!$G$45))*(1+$G$20)^CI4),$F$20*(1+$G$20)^CI4)</f>
        <v>0</v>
      </c>
      <c r="CJ20" s="2">
        <f>IF(CJ1&gt;=PROFILE!$G$44,IF(CJ1&gt;=PROFILE!$G$42,($F$20-($F$20*PROFILE!$G$46))*(1+$G$20)^CJ4,($F$20-($F$20*PROFILE!$G$45))*(1+$G$20)^CJ4),$F$20*(1+$G$20)^CJ4)</f>
        <v>0</v>
      </c>
      <c r="CK20" s="2">
        <f>IF(CK1&gt;=PROFILE!$G$44,IF(CK1&gt;=PROFILE!$G$42,($F$20-($F$20*PROFILE!$G$46))*(1+$G$20)^CK4,($F$20-($F$20*PROFILE!$G$45))*(1+$G$20)^CK4),$F$20*(1+$G$20)^CK4)</f>
        <v>0</v>
      </c>
      <c r="CL20" s="2">
        <f>IF(CL1&gt;=PROFILE!$G$44,IF(CL1&gt;=PROFILE!$G$42,($F$20-($F$20*PROFILE!$G$46))*(1+$G$20)^CL4,($F$20-($F$20*PROFILE!$G$45))*(1+$G$20)^CL4),$F$20*(1+$G$20)^CL4)</f>
        <v>0</v>
      </c>
      <c r="CM20" s="2">
        <f>IF(CM1&gt;=PROFILE!$G$44,IF(CM1&gt;=PROFILE!$G$42,($F$20-($F$20*PROFILE!$G$46))*(1+$G$20)^CM4,($F$20-($F$20*PROFILE!$G$45))*(1+$G$20)^CM4),$F$20*(1+$G$20)^CM4)</f>
        <v>0</v>
      </c>
      <c r="CN20" s="2">
        <f>IF(CN1&gt;=PROFILE!$G$44,IF(CN1&gt;=PROFILE!$G$42,($F$20-($F$20*PROFILE!$G$46))*(1+$G$20)^CN4,($F$20-($F$20*PROFILE!$G$45))*(1+$G$20)^CN4),$F$20*(1+$G$20)^CN4)</f>
        <v>0</v>
      </c>
    </row>
    <row r="21" spans="1:92">
      <c r="F21" s="2"/>
      <c r="G21" s="17">
        <v>0.03</v>
      </c>
      <c r="L21" s="2">
        <f>IF(L1&gt;=PROFILE!$G$44,IF(L1&gt;=PROFILE!$G$42,($F$21-($F$21*PROFILE!$G$46))*(1+$G$21)^L4,($F$21-($F$21*PROFILE!$G$45))*(1+$G$21)^L4),$F$21*(1+$G$21)^L4)</f>
        <v>0</v>
      </c>
      <c r="M21" s="2">
        <f>IF(M1&gt;=PROFILE!$G$44,IF(M1&gt;=PROFILE!$G$42,($F$21-($F$21*PROFILE!$G$46))*(1+$G$21)^M4,($F$21-($F$21*PROFILE!$G$45))*(1+$G$21)^M4),$F$21*(1+$G$21)^M4)</f>
        <v>0</v>
      </c>
      <c r="N21" s="2">
        <f>IF(N1&gt;=PROFILE!$G$44,IF(N1&gt;=PROFILE!$G$42,($F$21-($F$21*PROFILE!$G$46))*(1+$G$21)^N4,($F$21-($F$21*PROFILE!$G$45))*(1+$G$21)^N4),$F$21*(1+$G$21)^N4)</f>
        <v>0</v>
      </c>
      <c r="O21" s="2">
        <f>IF(O1&gt;=PROFILE!$G$44,IF(O1&gt;=PROFILE!$G$42,($F$21-($F$21*PROFILE!$G$46))*(1+$G$21)^O4,($F$21-($F$21*PROFILE!$G$45))*(1+$G$21)^O4),$F$21*(1+$G$21)^O4)</f>
        <v>0</v>
      </c>
      <c r="P21" s="2">
        <f>IF(P1&gt;=PROFILE!$G$44,IF(P1&gt;=PROFILE!$G$42,($F$21-($F$21*PROFILE!$G$46))*(1+$G$21)^P4,($F$21-($F$21*PROFILE!$G$45))*(1+$G$21)^P4),$F$21*(1+$G$21)^P4)</f>
        <v>0</v>
      </c>
      <c r="Q21" s="2">
        <f>IF(Q1&gt;=PROFILE!$G$44,IF(Q1&gt;=PROFILE!$G$42,($F$21-($F$21*PROFILE!$G$46))*(1+$G$21)^Q4,($F$21-($F$21*PROFILE!$G$45))*(1+$G$21)^Q4),$F$21*(1+$G$21)^Q4)</f>
        <v>0</v>
      </c>
      <c r="R21" s="2">
        <f>IF(R1&gt;=PROFILE!$G$44,IF(R1&gt;=PROFILE!$G$42,($F$21-($F$21*PROFILE!$G$46))*(1+$G$21)^R4,($F$21-($F$21*PROFILE!$G$45))*(1+$G$21)^R4),$F$21*(1+$G$21)^R4)</f>
        <v>0</v>
      </c>
      <c r="S21" s="2">
        <f>IF(S1&gt;=PROFILE!$G$44,IF(S1&gt;=PROFILE!$G$42,($F$21-($F$21*PROFILE!$G$46))*(1+$G$21)^S4,($F$21-($F$21*PROFILE!$G$45))*(1+$G$21)^S4),$F$21*(1+$G$21)^S4)</f>
        <v>0</v>
      </c>
      <c r="T21" s="2">
        <f>IF(T1&gt;=PROFILE!$G$44,IF(T1&gt;=PROFILE!$G$42,($F$21-($F$21*PROFILE!$G$46))*(1+$G$21)^T4,($F$21-($F$21*PROFILE!$G$45))*(1+$G$21)^T4),$F$21*(1+$G$21)^T4)</f>
        <v>0</v>
      </c>
      <c r="U21" s="2">
        <f>IF(U1&gt;=PROFILE!$G$44,IF(U1&gt;=PROFILE!$G$42,($F$21-($F$21*PROFILE!$G$46))*(1+$G$21)^U4,($F$21-($F$21*PROFILE!$G$45))*(1+$G$21)^U4),$F$21*(1+$G$21)^U4)</f>
        <v>0</v>
      </c>
      <c r="V21" s="2">
        <f>IF(V1&gt;=PROFILE!$G$44,IF(V1&gt;=PROFILE!$G$42,($F$21-($F$21*PROFILE!$G$46))*(1+$G$21)^V4,($F$21-($F$21*PROFILE!$G$45))*(1+$G$21)^V4),$F$21*(1+$G$21)^V4)</f>
        <v>0</v>
      </c>
      <c r="W21" s="2">
        <f>IF(W1&gt;=PROFILE!$G$44,IF(W1&gt;=PROFILE!$G$42,($F$21-($F$21*PROFILE!$G$46))*(1+$G$21)^W4,($F$21-($F$21*PROFILE!$G$45))*(1+$G$21)^W4),$F$21*(1+$G$21)^W4)</f>
        <v>0</v>
      </c>
      <c r="X21" s="2">
        <f>IF(X1&gt;=PROFILE!$G$44,IF(X1&gt;=PROFILE!$G$42,($F$21-($F$21*PROFILE!$G$46))*(1+$G$21)^X4,($F$21-($F$21*PROFILE!$G$45))*(1+$G$21)^X4),$F$21*(1+$G$21)^X4)</f>
        <v>0</v>
      </c>
      <c r="Y21" s="2">
        <f>IF(Y1&gt;=PROFILE!$G$44,IF(Y1&gt;=PROFILE!$G$42,($F$21-($F$21*PROFILE!$G$46))*(1+$G$21)^Y4,($F$21-($F$21*PROFILE!$G$45))*(1+$G$21)^Y4),$F$21*(1+$G$21)^Y4)</f>
        <v>0</v>
      </c>
      <c r="Z21" s="2">
        <f>IF(Z1&gt;=PROFILE!$G$44,IF(Z1&gt;=PROFILE!$G$42,($F$21-($F$21*PROFILE!$G$46))*(1+$G$21)^Z4,($F$21-($F$21*PROFILE!$G$45))*(1+$G$21)^Z4),$F$21*(1+$G$21)^Z4)</f>
        <v>0</v>
      </c>
      <c r="AA21" s="2">
        <f>IF(AA1&gt;=PROFILE!$G$44,IF(AA1&gt;=PROFILE!$G$42,($F$21-($F$21*PROFILE!$G$46))*(1+$G$21)^AA4,($F$21-($F$21*PROFILE!$G$45))*(1+$G$21)^AA4),$F$21*(1+$G$21)^AA4)</f>
        <v>0</v>
      </c>
      <c r="AB21" s="2">
        <f>IF(AB1&gt;=PROFILE!$G$44,IF(AB1&gt;=PROFILE!$G$42,($F$21-($F$21*PROFILE!$G$46))*(1+$G$21)^AB4,($F$21-($F$21*PROFILE!$G$45))*(1+$G$21)^AB4),$F$21*(1+$G$21)^AB4)</f>
        <v>0</v>
      </c>
      <c r="AC21" s="2">
        <f>IF(AC1&gt;=PROFILE!$G$44,IF(AC1&gt;=PROFILE!$G$42,($F$21-($F$21*PROFILE!$G$46))*(1+$G$21)^AC4,($F$21-($F$21*PROFILE!$G$45))*(1+$G$21)^AC4),$F$21*(1+$G$21)^AC4)</f>
        <v>0</v>
      </c>
      <c r="AD21" s="2">
        <f>IF(AD1&gt;=PROFILE!$G$44,IF(AD1&gt;=PROFILE!$G$42,($F$21-($F$21*PROFILE!$G$46))*(1+$G$21)^AD4,($F$21-($F$21*PROFILE!$G$45))*(1+$G$21)^AD4),$F$21*(1+$G$21)^AD4)</f>
        <v>0</v>
      </c>
      <c r="AE21" s="2">
        <f>IF(AE1&gt;=PROFILE!$G$44,IF(AE1&gt;=PROFILE!$G$42,($F$21-($F$21*PROFILE!$G$46))*(1+$G$21)^AE4,($F$21-($F$21*PROFILE!$G$45))*(1+$G$21)^AE4),$F$21*(1+$G$21)^AE4)</f>
        <v>0</v>
      </c>
      <c r="AF21" s="2">
        <f>IF(AF1&gt;=PROFILE!$G$44,IF(AF1&gt;=PROFILE!$G$42,($F$21-($F$21*PROFILE!$G$46))*(1+$G$21)^AF4,($F$21-($F$21*PROFILE!$G$45))*(1+$G$21)^AF4),$F$21*(1+$G$21)^AF4)</f>
        <v>0</v>
      </c>
      <c r="AG21" s="2">
        <f>IF(AG1&gt;=PROFILE!$G$44,IF(AG1&gt;=PROFILE!$G$42,($F$21-($F$21*PROFILE!$G$46))*(1+$G$21)^AG4,($F$21-($F$21*PROFILE!$G$45))*(1+$G$21)^AG4),$F$21*(1+$G$21)^AG4)</f>
        <v>0</v>
      </c>
      <c r="AH21" s="2">
        <f>IF(AH1&gt;=PROFILE!$G$44,IF(AH1&gt;=PROFILE!$G$42,($F$21-($F$21*PROFILE!$G$46))*(1+$G$21)^AH4,($F$21-($F$21*PROFILE!$G$45))*(1+$G$21)^AH4),$F$21*(1+$G$21)^AH4)</f>
        <v>0</v>
      </c>
      <c r="AI21" s="2">
        <f>IF(AI1&gt;=PROFILE!$G$44,IF(AI1&gt;=PROFILE!$G$42,($F$21-($F$21*PROFILE!$G$46))*(1+$G$21)^AI4,($F$21-($F$21*PROFILE!$G$45))*(1+$G$21)^AI4),$F$21*(1+$G$21)^AI4)</f>
        <v>0</v>
      </c>
      <c r="AJ21" s="2">
        <f>IF(AJ1&gt;=PROFILE!$G$44,IF(AJ1&gt;=PROFILE!$G$42,($F$21-($F$21*PROFILE!$G$46))*(1+$G$21)^AJ4,($F$21-($F$21*PROFILE!$G$45))*(1+$G$21)^AJ4),$F$21*(1+$G$21)^AJ4)</f>
        <v>0</v>
      </c>
      <c r="AK21" s="2">
        <f>IF(AK1&gt;=PROFILE!$G$44,IF(AK1&gt;=PROFILE!$G$42,($F$21-($F$21*PROFILE!$G$46))*(1+$G$21)^AK4,($F$21-($F$21*PROFILE!$G$45))*(1+$G$21)^AK4),$F$21*(1+$G$21)^AK4)</f>
        <v>0</v>
      </c>
      <c r="AL21" s="2">
        <f>IF(AL1&gt;=PROFILE!$G$44,IF(AL1&gt;=PROFILE!$G$42,($F$21-($F$21*PROFILE!$G$46))*(1+$G$21)^AL4,($F$21-($F$21*PROFILE!$G$45))*(1+$G$21)^AL4),$F$21*(1+$G$21)^AL4)</f>
        <v>0</v>
      </c>
      <c r="AM21" s="2">
        <f>IF(AM1&gt;=PROFILE!$G$44,IF(AM1&gt;=PROFILE!$G$42,($F$21-($F$21*PROFILE!$G$46))*(1+$G$21)^AM4,($F$21-($F$21*PROFILE!$G$45))*(1+$G$21)^AM4),$F$21*(1+$G$21)^AM4)</f>
        <v>0</v>
      </c>
      <c r="AN21" s="2">
        <f>IF(AN1&gt;=PROFILE!$G$44,IF(AN1&gt;=PROFILE!$G$42,($F$21-($F$21*PROFILE!$G$46))*(1+$G$21)^AN4,($F$21-($F$21*PROFILE!$G$45))*(1+$G$21)^AN4),$F$21*(1+$G$21)^AN4)</f>
        <v>0</v>
      </c>
      <c r="AO21" s="2">
        <f>IF(AO1&gt;=PROFILE!$G$44,IF(AO1&gt;=PROFILE!$G$42,($F$21-($F$21*PROFILE!$G$46))*(1+$G$21)^AO4,($F$21-($F$21*PROFILE!$G$45))*(1+$G$21)^AO4),$F$21*(1+$G$21)^AO4)</f>
        <v>0</v>
      </c>
      <c r="AP21" s="2">
        <f>IF(AP1&gt;=PROFILE!$G$44,IF(AP1&gt;=PROFILE!$G$42,($F$21-($F$21*PROFILE!$G$46))*(1+$G$21)^AP4,($F$21-($F$21*PROFILE!$G$45))*(1+$G$21)^AP4),$F$21*(1+$G$21)^AP4)</f>
        <v>0</v>
      </c>
      <c r="AQ21" s="2">
        <f>IF(AQ1&gt;=PROFILE!$G$44,IF(AQ1&gt;=PROFILE!$G$42,($F$21-($F$21*PROFILE!$G$46))*(1+$G$21)^AQ4,($F$21-($F$21*PROFILE!$G$45))*(1+$G$21)^AQ4),$F$21*(1+$G$21)^AQ4)</f>
        <v>0</v>
      </c>
      <c r="AR21" s="2">
        <f>IF(AR1&gt;=PROFILE!$G$44,IF(AR1&gt;=PROFILE!$G$42,($F$21-($F$21*PROFILE!$G$46))*(1+$G$21)^AR4,($F$21-($F$21*PROFILE!$G$45))*(1+$G$21)^AR4),$F$21*(1+$G$21)^AR4)</f>
        <v>0</v>
      </c>
      <c r="AS21" s="2">
        <f>IF(AS1&gt;=PROFILE!$G$44,IF(AS1&gt;=PROFILE!$G$42,($F$21-($F$21*PROFILE!$G$46))*(1+$G$21)^AS4,($F$21-($F$21*PROFILE!$G$45))*(1+$G$21)^AS4),$F$21*(1+$G$21)^AS4)</f>
        <v>0</v>
      </c>
      <c r="AT21" s="2">
        <f>IF(AT1&gt;=PROFILE!$G$44,IF(AT1&gt;=PROFILE!$G$42,($F$21-($F$21*PROFILE!$G$46))*(1+$G$21)^AT4,($F$21-($F$21*PROFILE!$G$45))*(1+$G$21)^AT4),$F$21*(1+$G$21)^AT4)</f>
        <v>0</v>
      </c>
      <c r="AU21" s="2">
        <f>IF(AU1&gt;=PROFILE!$G$44,IF(AU1&gt;=PROFILE!$G$42,($F$21-($F$21*PROFILE!$G$46))*(1+$G$21)^AU4,($F$21-($F$21*PROFILE!$G$45))*(1+$G$21)^AU4),$F$21*(1+$G$21)^AU4)</f>
        <v>0</v>
      </c>
      <c r="AV21" s="2">
        <f>IF(AV1&gt;=PROFILE!$G$44,IF(AV1&gt;=PROFILE!$G$42,($F$21-($F$21*PROFILE!$G$46))*(1+$G$21)^AV4,($F$21-($F$21*PROFILE!$G$45))*(1+$G$21)^AV4),$F$21*(1+$G$21)^AV4)</f>
        <v>0</v>
      </c>
      <c r="AW21" s="2">
        <f>IF(AW1&gt;=PROFILE!$G$44,IF(AW1&gt;=PROFILE!$G$42,($F$21-($F$21*PROFILE!$G$46))*(1+$G$21)^AW4,($F$21-($F$21*PROFILE!$G$45))*(1+$G$21)^AW4),$F$21*(1+$G$21)^AW4)</f>
        <v>0</v>
      </c>
      <c r="AX21" s="2">
        <f>IF(AX1&gt;=PROFILE!$G$44,IF(AX1&gt;=PROFILE!$G$42,($F$21-($F$21*PROFILE!$G$46))*(1+$G$21)^AX4,($F$21-($F$21*PROFILE!$G$45))*(1+$G$21)^AX4),$F$21*(1+$G$21)^AX4)</f>
        <v>0</v>
      </c>
      <c r="AY21" s="2">
        <f>IF(AY1&gt;=PROFILE!$G$44,IF(AY1&gt;=PROFILE!$G$42,($F$21-($F$21*PROFILE!$G$46))*(1+$G$21)^AY4,($F$21-($F$21*PROFILE!$G$45))*(1+$G$21)^AY4),$F$21*(1+$G$21)^AY4)</f>
        <v>0</v>
      </c>
      <c r="AZ21" s="2">
        <f>IF(AZ1&gt;=PROFILE!$G$44,IF(AZ1&gt;=PROFILE!$G$42,($F$21-($F$21*PROFILE!$G$46))*(1+$G$21)^AZ4,($F$21-($F$21*PROFILE!$G$45))*(1+$G$21)^AZ4),$F$21*(1+$G$21)^AZ4)</f>
        <v>0</v>
      </c>
      <c r="BA21" s="2">
        <f>IF(BA1&gt;=PROFILE!$G$44,IF(BA1&gt;=PROFILE!$G$42,($F$21-($F$21*PROFILE!$G$46))*(1+$G$21)^BA4,($F$21-($F$21*PROFILE!$G$45))*(1+$G$21)^BA4),$F$21*(1+$G$21)^BA4)</f>
        <v>0</v>
      </c>
      <c r="BB21" s="2">
        <f>IF(BB1&gt;=PROFILE!$G$44,IF(BB1&gt;=PROFILE!$G$42,($F$21-($F$21*PROFILE!$G$46))*(1+$G$21)^BB4,($F$21-($F$21*PROFILE!$G$45))*(1+$G$21)^BB4),$F$21*(1+$G$21)^BB4)</f>
        <v>0</v>
      </c>
      <c r="BC21" s="2">
        <f>IF(BC1&gt;=PROFILE!$G$44,IF(BC1&gt;=PROFILE!$G$42,($F$21-($F$21*PROFILE!$G$46))*(1+$G$21)^BC4,($F$21-($F$21*PROFILE!$G$45))*(1+$G$21)^BC4),$F$21*(1+$G$21)^BC4)</f>
        <v>0</v>
      </c>
      <c r="BD21" s="2">
        <f>IF(BD1&gt;=PROFILE!$G$44,IF(BD1&gt;=PROFILE!$G$42,($F$21-($F$21*PROFILE!$G$46))*(1+$G$21)^BD4,($F$21-($F$21*PROFILE!$G$45))*(1+$G$21)^BD4),$F$21*(1+$G$21)^BD4)</f>
        <v>0</v>
      </c>
      <c r="BE21" s="2">
        <f>IF(BE1&gt;=PROFILE!$G$44,IF(BE1&gt;=PROFILE!$G$42,($F$21-($F$21*PROFILE!$G$46))*(1+$G$21)^BE4,($F$21-($F$21*PROFILE!$G$45))*(1+$G$21)^BE4),$F$21*(1+$G$21)^BE4)</f>
        <v>0</v>
      </c>
      <c r="BF21" s="2">
        <f>IF(BF1&gt;=PROFILE!$G$44,IF(BF1&gt;=PROFILE!$G$42,($F$21-($F$21*PROFILE!$G$46))*(1+$G$21)^BF4,($F$21-($F$21*PROFILE!$G$45))*(1+$G$21)^BF4),$F$21*(1+$G$21)^BF4)</f>
        <v>0</v>
      </c>
      <c r="BG21" s="2">
        <f>IF(BG1&gt;=PROFILE!$G$44,IF(BG1&gt;=PROFILE!$G$42,($F$21-($F$21*PROFILE!$G$46))*(1+$G$21)^BG4,($F$21-($F$21*PROFILE!$G$45))*(1+$G$21)^BG4),$F$21*(1+$G$21)^BG4)</f>
        <v>0</v>
      </c>
      <c r="BH21" s="2">
        <f>IF(BH1&gt;=PROFILE!$G$44,IF(BH1&gt;=PROFILE!$G$42,($F$21-($F$21*PROFILE!$G$46))*(1+$G$21)^BH4,($F$21-($F$21*PROFILE!$G$45))*(1+$G$21)^BH4),$F$21*(1+$G$21)^BH4)</f>
        <v>0</v>
      </c>
      <c r="BI21" s="2">
        <f>IF(BI1&gt;=PROFILE!$G$44,IF(BI1&gt;=PROFILE!$G$42,($F$21-($F$21*PROFILE!$G$46))*(1+$G$21)^BI4,($F$21-($F$21*PROFILE!$G$45))*(1+$G$21)^BI4),$F$21*(1+$G$21)^BI4)</f>
        <v>0</v>
      </c>
      <c r="BJ21" s="2">
        <f>IF(BJ1&gt;=PROFILE!$G$44,IF(BJ1&gt;=PROFILE!$G$42,($F$21-($F$21*PROFILE!$G$46))*(1+$G$21)^BJ4,($F$21-($F$21*PROFILE!$G$45))*(1+$G$21)^BJ4),$F$21*(1+$G$21)^BJ4)</f>
        <v>0</v>
      </c>
      <c r="BK21" s="2">
        <f>IF(BK1&gt;=PROFILE!$G$44,IF(BK1&gt;=PROFILE!$G$42,($F$21-($F$21*PROFILE!$G$46))*(1+$G$21)^BK4,($F$21-($F$21*PROFILE!$G$45))*(1+$G$21)^BK4),$F$21*(1+$G$21)^BK4)</f>
        <v>0</v>
      </c>
      <c r="BL21" s="2">
        <f>IF(BL1&gt;=PROFILE!$G$44,IF(BL1&gt;=PROFILE!$G$42,($F$21-($F$21*PROFILE!$G$46))*(1+$G$21)^BL4,($F$21-($F$21*PROFILE!$G$45))*(1+$G$21)^BL4),$F$21*(1+$G$21)^BL4)</f>
        <v>0</v>
      </c>
      <c r="BM21" s="2">
        <f>IF(BM1&gt;=PROFILE!$G$44,IF(BM1&gt;=PROFILE!$G$42,($F$21-($F$21*PROFILE!$G$46))*(1+$G$21)^BM4,($F$21-($F$21*PROFILE!$G$45))*(1+$G$21)^BM4),$F$21*(1+$G$21)^BM4)</f>
        <v>0</v>
      </c>
      <c r="BN21" s="2">
        <f>IF(BN1&gt;=PROFILE!$G$44,IF(BN1&gt;=PROFILE!$G$42,($F$21-($F$21*PROFILE!$G$46))*(1+$G$21)^BN4,($F$21-($F$21*PROFILE!$G$45))*(1+$G$21)^BN4),$F$21*(1+$G$21)^BN4)</f>
        <v>0</v>
      </c>
      <c r="BO21" s="2">
        <f>IF(BO1&gt;=PROFILE!$G$44,IF(BO1&gt;=PROFILE!$G$42,($F$21-($F$21*PROFILE!$G$46))*(1+$G$21)^BO4,($F$21-($F$21*PROFILE!$G$45))*(1+$G$21)^BO4),$F$21*(1+$G$21)^BO4)</f>
        <v>0</v>
      </c>
      <c r="BP21" s="2">
        <f>IF(BP1&gt;=PROFILE!$G$44,IF(BP1&gt;=PROFILE!$G$42,($F$21-($F$21*PROFILE!$G$46))*(1+$G$21)^BP4,($F$21-($F$21*PROFILE!$G$45))*(1+$G$21)^BP4),$F$21*(1+$G$21)^BP4)</f>
        <v>0</v>
      </c>
      <c r="BQ21" s="2">
        <f>IF(BQ1&gt;=PROFILE!$G$44,IF(BQ1&gt;=PROFILE!$G$42,($F$21-($F$21*PROFILE!$G$46))*(1+$G$21)^BQ4,($F$21-($F$21*PROFILE!$G$45))*(1+$G$21)^BQ4),$F$21*(1+$G$21)^BQ4)</f>
        <v>0</v>
      </c>
      <c r="BR21" s="2">
        <f>IF(BR1&gt;=PROFILE!$G$44,IF(BR1&gt;=PROFILE!$G$42,($F$21-($F$21*PROFILE!$G$46))*(1+$G$21)^BR4,($F$21-($F$21*PROFILE!$G$45))*(1+$G$21)^BR4),$F$21*(1+$G$21)^BR4)</f>
        <v>0</v>
      </c>
      <c r="BS21" s="2">
        <f>IF(BS1&gt;=PROFILE!$G$44,IF(BS1&gt;=PROFILE!$G$42,($F$21-($F$21*PROFILE!$G$46))*(1+$G$21)^BS4,($F$21-($F$21*PROFILE!$G$45))*(1+$G$21)^BS4),$F$21*(1+$G$21)^BS4)</f>
        <v>0</v>
      </c>
      <c r="BT21" s="2">
        <f>IF(BT1&gt;=PROFILE!$G$44,IF(BT1&gt;=PROFILE!$G$42,($F$21-($F$21*PROFILE!$G$46))*(1+$G$21)^BT4,($F$21-($F$21*PROFILE!$G$45))*(1+$G$21)^BT4),$F$21*(1+$G$21)^BT4)</f>
        <v>0</v>
      </c>
      <c r="BU21" s="2">
        <f>IF(BU1&gt;=PROFILE!$G$44,IF(BU1&gt;=PROFILE!$G$42,($F$21-($F$21*PROFILE!$G$46))*(1+$G$21)^BU4,($F$21-($F$21*PROFILE!$G$45))*(1+$G$21)^BU4),$F$21*(1+$G$21)^BU4)</f>
        <v>0</v>
      </c>
      <c r="BV21" s="2">
        <f>IF(BV1&gt;=PROFILE!$G$44,IF(BV1&gt;=PROFILE!$G$42,($F$21-($F$21*PROFILE!$G$46))*(1+$G$21)^BV4,($F$21-($F$21*PROFILE!$G$45))*(1+$G$21)^BV4),$F$21*(1+$G$21)^BV4)</f>
        <v>0</v>
      </c>
      <c r="BW21" s="2">
        <f>IF(BW1&gt;=PROFILE!$G$44,IF(BW1&gt;=PROFILE!$G$42,($F$21-($F$21*PROFILE!$G$46))*(1+$G$21)^BW4,($F$21-($F$21*PROFILE!$G$45))*(1+$G$21)^BW4),$F$21*(1+$G$21)^BW4)</f>
        <v>0</v>
      </c>
      <c r="BX21" s="2">
        <f>IF(BX1&gt;=PROFILE!$G$44,IF(BX1&gt;=PROFILE!$G$42,($F$21-($F$21*PROFILE!$G$46))*(1+$G$21)^BX4,($F$21-($F$21*PROFILE!$G$45))*(1+$G$21)^BX4),$F$21*(1+$G$21)^BX4)</f>
        <v>0</v>
      </c>
      <c r="BY21" s="2">
        <f>IF(BY1&gt;=PROFILE!$G$44,IF(BY1&gt;=PROFILE!$G$42,($F$21-($F$21*PROFILE!$G$46))*(1+$G$21)^BY4,($F$21-($F$21*PROFILE!$G$45))*(1+$G$21)^BY4),$F$21*(1+$G$21)^BY4)</f>
        <v>0</v>
      </c>
      <c r="BZ21" s="2">
        <f>IF(BZ1&gt;=PROFILE!$G$44,IF(BZ1&gt;=PROFILE!$G$42,($F$21-($F$21*PROFILE!$G$46))*(1+$G$21)^BZ4,($F$21-($F$21*PROFILE!$G$45))*(1+$G$21)^BZ4),$F$21*(1+$G$21)^BZ4)</f>
        <v>0</v>
      </c>
      <c r="CA21" s="2">
        <f>IF(CA1&gt;=PROFILE!$G$44,IF(CA1&gt;=PROFILE!$G$42,($F$21-($F$21*PROFILE!$G$46))*(1+$G$21)^CA4,($F$21-($F$21*PROFILE!$G$45))*(1+$G$21)^CA4),$F$21*(1+$G$21)^CA4)</f>
        <v>0</v>
      </c>
      <c r="CB21" s="2">
        <f>IF(CB1&gt;=PROFILE!$G$44,IF(CB1&gt;=PROFILE!$G$42,($F$21-($F$21*PROFILE!$G$46))*(1+$G$21)^CB4,($F$21-($F$21*PROFILE!$G$45))*(1+$G$21)^CB4),$F$21*(1+$G$21)^CB4)</f>
        <v>0</v>
      </c>
      <c r="CC21" s="2">
        <f>IF(CC1&gt;=PROFILE!$G$44,IF(CC1&gt;=PROFILE!$G$42,($F$21-($F$21*PROFILE!$G$46))*(1+$G$21)^CC4,($F$21-($F$21*PROFILE!$G$45))*(1+$G$21)^CC4),$F$21*(1+$G$21)^CC4)</f>
        <v>0</v>
      </c>
      <c r="CD21" s="2">
        <f>IF(CD1&gt;=PROFILE!$G$44,IF(CD1&gt;=PROFILE!$G$42,($F$21-($F$21*PROFILE!$G$46))*(1+$G$21)^CD4,($F$21-($F$21*PROFILE!$G$45))*(1+$G$21)^CD4),$F$21*(1+$G$21)^CD4)</f>
        <v>0</v>
      </c>
      <c r="CE21" s="2">
        <f>IF(CE1&gt;=PROFILE!$G$44,IF(CE1&gt;=PROFILE!$G$42,($F$21-($F$21*PROFILE!$G$46))*(1+$G$21)^CE4,($F$21-($F$21*PROFILE!$G$45))*(1+$G$21)^CE4),$F$21*(1+$G$21)^CE4)</f>
        <v>0</v>
      </c>
      <c r="CF21" s="2">
        <f>IF(CF1&gt;=PROFILE!$G$44,IF(CF1&gt;=PROFILE!$G$42,($F$21-($F$21*PROFILE!$G$46))*(1+$G$21)^CF4,($F$21-($F$21*PROFILE!$G$45))*(1+$G$21)^CF4),$F$21*(1+$G$21)^CF4)</f>
        <v>0</v>
      </c>
      <c r="CG21" s="2">
        <f>IF(CG1&gt;=PROFILE!$G$44,IF(CG1&gt;=PROFILE!$G$42,($F$21-($F$21*PROFILE!$G$46))*(1+$G$21)^CG4,($F$21-($F$21*PROFILE!$G$45))*(1+$G$21)^CG4),$F$21*(1+$G$21)^CG4)</f>
        <v>0</v>
      </c>
      <c r="CH21" s="2">
        <f>IF(CH1&gt;=PROFILE!$G$44,IF(CH1&gt;=PROFILE!$G$42,($F$21-($F$21*PROFILE!$G$46))*(1+$G$21)^CH4,($F$21-($F$21*PROFILE!$G$45))*(1+$G$21)^CH4),$F$21*(1+$G$21)^CH4)</f>
        <v>0</v>
      </c>
      <c r="CI21" s="2">
        <f>IF(CI1&gt;=PROFILE!$G$44,IF(CI1&gt;=PROFILE!$G$42,($F$21-($F$21*PROFILE!$G$46))*(1+$G$21)^CI4,($F$21-($F$21*PROFILE!$G$45))*(1+$G$21)^CI4),$F$21*(1+$G$21)^CI4)</f>
        <v>0</v>
      </c>
      <c r="CJ21" s="2">
        <f>IF(CJ1&gt;=PROFILE!$G$44,IF(CJ1&gt;=PROFILE!$G$42,($F$21-($F$21*PROFILE!$G$46))*(1+$G$21)^CJ4,($F$21-($F$21*PROFILE!$G$45))*(1+$G$21)^CJ4),$F$21*(1+$G$21)^CJ4)</f>
        <v>0</v>
      </c>
      <c r="CK21" s="2">
        <f>IF(CK1&gt;=PROFILE!$G$44,IF(CK1&gt;=PROFILE!$G$42,($F$21-($F$21*PROFILE!$G$46))*(1+$G$21)^CK4,($F$21-($F$21*PROFILE!$G$45))*(1+$G$21)^CK4),$F$21*(1+$G$21)^CK4)</f>
        <v>0</v>
      </c>
      <c r="CL21" s="2">
        <f>IF(CL1&gt;=PROFILE!$G$44,IF(CL1&gt;=PROFILE!$G$42,($F$21-($F$21*PROFILE!$G$46))*(1+$G$21)^CL4,($F$21-($F$21*PROFILE!$G$45))*(1+$G$21)^CL4),$F$21*(1+$G$21)^CL4)</f>
        <v>0</v>
      </c>
      <c r="CM21" s="2">
        <f>IF(CM1&gt;=PROFILE!$G$44,IF(CM1&gt;=PROFILE!$G$42,($F$21-($F$21*PROFILE!$G$46))*(1+$G$21)^CM4,($F$21-($F$21*PROFILE!$G$45))*(1+$G$21)^CM4),$F$21*(1+$G$21)^CM4)</f>
        <v>0</v>
      </c>
      <c r="CN21" s="2">
        <f>IF(CN1&gt;=PROFILE!$G$44,IF(CN1&gt;=PROFILE!$G$42,($F$21-($F$21*PROFILE!$G$46))*(1+$G$21)^CN4,($F$21-($F$21*PROFILE!$G$45))*(1+$G$21)^CN4),$F$21*(1+$G$21)^CN4)</f>
        <v>0</v>
      </c>
    </row>
    <row r="22" spans="1:92">
      <c r="B22" s="20" t="s">
        <v>17</v>
      </c>
      <c r="F22" s="2">
        <v>0</v>
      </c>
      <c r="G22" s="17">
        <v>0.03</v>
      </c>
      <c r="L22" s="2">
        <f>IF(L1&gt;=PROFILE!$G$44,IF(L1&gt;=PROFILE!$G$42,($F$22-($F$22*PROFILE!$G$46))*(1+$G$22)^L4,($F$22-($F$22*PROFILE!$G$45))*(1+$G$22)^L4),$F$22*(1+$G$22)^L4)</f>
        <v>0</v>
      </c>
      <c r="M22" s="2">
        <f>IF(M1&gt;=PROFILE!$G$44,IF(M1&gt;=PROFILE!$G$42,($F$22-($F$22*PROFILE!$G$46))*(1+$G$22)^M4,($F$22-($F$22*PROFILE!$G$45))*(1+$G$22)^M4),$F$22*(1+$G$22)^M4)</f>
        <v>0</v>
      </c>
      <c r="N22" s="2">
        <f>IF(N1&gt;=PROFILE!$G$44,IF(N1&gt;=PROFILE!$G$42,($F$22-($F$22*PROFILE!$G$46))*(1+$G$22)^N4,($F$22-($F$22*PROFILE!$G$45))*(1+$G$22)^N4),$F$22*(1+$G$22)^N4)</f>
        <v>0</v>
      </c>
      <c r="O22" s="2">
        <f>IF(O1&gt;=PROFILE!$G$44,IF(O1&gt;=PROFILE!$G$42,($F$22-($F$22*PROFILE!$G$46))*(1+$G$22)^O4,($F$22-($F$22*PROFILE!$G$45))*(1+$G$22)^O4),$F$22*(1+$G$22)^O4)</f>
        <v>0</v>
      </c>
      <c r="P22" s="2">
        <f>IF(P1&gt;=PROFILE!$G$44,IF(P1&gt;=PROFILE!$G$42,($F$22-($F$22*PROFILE!$G$46))*(1+$G$22)^P4,($F$22-($F$22*PROFILE!$G$45))*(1+$G$22)^P4),$F$22*(1+$G$22)^P4)</f>
        <v>0</v>
      </c>
      <c r="Q22" s="2">
        <f>IF(Q1&gt;=PROFILE!$G$44,IF(Q1&gt;=PROFILE!$G$42,($F$22-($F$22*PROFILE!$G$46))*(1+$G$22)^Q4,($F$22-($F$22*PROFILE!$G$45))*(1+$G$22)^Q4),$F$22*(1+$G$22)^Q4)</f>
        <v>0</v>
      </c>
      <c r="R22" s="2">
        <f>IF(R1&gt;=PROFILE!$G$44,IF(R1&gt;=PROFILE!$G$42,($F$22-($F$22*PROFILE!$G$46))*(1+$G$22)^R4,($F$22-($F$22*PROFILE!$G$45))*(1+$G$22)^R4),$F$22*(1+$G$22)^R4)</f>
        <v>0</v>
      </c>
      <c r="S22" s="2">
        <f>IF(S1&gt;=PROFILE!$G$44,IF(S1&gt;=PROFILE!$G$42,($F$22-($F$22*PROFILE!$G$46))*(1+$G$22)^S4,($F$22-($F$22*PROFILE!$G$45))*(1+$G$22)^S4),$F$22*(1+$G$22)^S4)</f>
        <v>0</v>
      </c>
      <c r="T22" s="2">
        <f>IF(T1&gt;=PROFILE!$G$44,IF(T1&gt;=PROFILE!$G$42,($F$22-($F$22*PROFILE!$G$46))*(1+$G$22)^T4,($F$22-($F$22*PROFILE!$G$45))*(1+$G$22)^T4),$F$22*(1+$G$22)^T4)</f>
        <v>0</v>
      </c>
      <c r="U22" s="2">
        <f>IF(U1&gt;=PROFILE!$G$44,IF(U1&gt;=PROFILE!$G$42,($F$22-($F$22*PROFILE!$G$46))*(1+$G$22)^U4,($F$22-($F$22*PROFILE!$G$45))*(1+$G$22)^U4),$F$22*(1+$G$22)^U4)</f>
        <v>0</v>
      </c>
      <c r="V22" s="2">
        <f>IF(V1&gt;=PROFILE!$G$44,IF(V1&gt;=PROFILE!$G$42,($F$22-($F$22*PROFILE!$G$46))*(1+$G$22)^V4,($F$22-($F$22*PROFILE!$G$45))*(1+$G$22)^V4),$F$22*(1+$G$22)^V4)</f>
        <v>0</v>
      </c>
      <c r="W22" s="2">
        <f>IF(W1&gt;=PROFILE!$G$44,IF(W1&gt;=PROFILE!$G$42,($F$22-($F$22*PROFILE!$G$46))*(1+$G$22)^W4,($F$22-($F$22*PROFILE!$G$45))*(1+$G$22)^W4),$F$22*(1+$G$22)^W4)</f>
        <v>0</v>
      </c>
      <c r="X22" s="2">
        <f>IF(X1&gt;=PROFILE!$G$44,IF(X1&gt;=PROFILE!$G$42,($F$22-($F$22*PROFILE!$G$46))*(1+$G$22)^X4,($F$22-($F$22*PROFILE!$G$45))*(1+$G$22)^X4),$F$22*(1+$G$22)^X4)</f>
        <v>0</v>
      </c>
      <c r="Y22" s="2">
        <f>IF(Y1&gt;=PROFILE!$G$44,IF(Y1&gt;=PROFILE!$G$42,($F$22-($F$22*PROFILE!$G$46))*(1+$G$22)^Y4,($F$22-($F$22*PROFILE!$G$45))*(1+$G$22)^Y4),$F$22*(1+$G$22)^Y4)</f>
        <v>0</v>
      </c>
      <c r="Z22" s="2">
        <f>IF(Z1&gt;=PROFILE!$G$44,IF(Z1&gt;=PROFILE!$G$42,($F$22-($F$22*PROFILE!$G$46))*(1+$G$22)^Z4,($F$22-($F$22*PROFILE!$G$45))*(1+$G$22)^Z4),$F$22*(1+$G$22)^Z4)</f>
        <v>0</v>
      </c>
      <c r="AA22" s="2">
        <f>IF(AA1&gt;=PROFILE!$G$44,IF(AA1&gt;=PROFILE!$G$42,($F$22-($F$22*PROFILE!$G$46))*(1+$G$22)^AA4,($F$22-($F$22*PROFILE!$G$45))*(1+$G$22)^AA4),$F$22*(1+$G$22)^AA4)</f>
        <v>0</v>
      </c>
      <c r="AB22" s="2">
        <f>IF(AB1&gt;=PROFILE!$G$44,IF(AB1&gt;=PROFILE!$G$42,($F$22-($F$22*PROFILE!$G$46))*(1+$G$22)^AB4,($F$22-($F$22*PROFILE!$G$45))*(1+$G$22)^AB4),$F$22*(1+$G$22)^AB4)</f>
        <v>0</v>
      </c>
      <c r="AC22" s="2">
        <f>IF(AC1&gt;=PROFILE!$G$44,IF(AC1&gt;=PROFILE!$G$42,($F$22-($F$22*PROFILE!$G$46))*(1+$G$22)^AC4,($F$22-($F$22*PROFILE!$G$45))*(1+$G$22)^AC4),$F$22*(1+$G$22)^AC4)</f>
        <v>0</v>
      </c>
      <c r="AD22" s="2">
        <f>IF(AD1&gt;=PROFILE!$G$44,IF(AD1&gt;=PROFILE!$G$42,($F$22-($F$22*PROFILE!$G$46))*(1+$G$22)^AD4,($F$22-($F$22*PROFILE!$G$45))*(1+$G$22)^AD4),$F$22*(1+$G$22)^AD4)</f>
        <v>0</v>
      </c>
      <c r="AE22" s="2">
        <f>IF(AE1&gt;=PROFILE!$G$44,IF(AE1&gt;=PROFILE!$G$42,($F$22-($F$22*PROFILE!$G$46))*(1+$G$22)^AE4,($F$22-($F$22*PROFILE!$G$45))*(1+$G$22)^AE4),$F$22*(1+$G$22)^AE4)</f>
        <v>0</v>
      </c>
      <c r="AF22" s="2">
        <f>IF(AF1&gt;=PROFILE!$G$44,IF(AF1&gt;=PROFILE!$G$42,($F$22-($F$22*PROFILE!$G$46))*(1+$G$22)^AF4,($F$22-($F$22*PROFILE!$G$45))*(1+$G$22)^AF4),$F$22*(1+$G$22)^AF4)</f>
        <v>0</v>
      </c>
      <c r="AG22" s="2">
        <f>IF(AG1&gt;=PROFILE!$G$44,IF(AG1&gt;=PROFILE!$G$42,($F$22-($F$22*PROFILE!$G$46))*(1+$G$22)^AG4,($F$22-($F$22*PROFILE!$G$45))*(1+$G$22)^AG4),$F$22*(1+$G$22)^AG4)</f>
        <v>0</v>
      </c>
      <c r="AH22" s="2">
        <f>IF(AH1&gt;=PROFILE!$G$44,IF(AH1&gt;=PROFILE!$G$42,($F$22-($F$22*PROFILE!$G$46))*(1+$G$22)^AH4,($F$22-($F$22*PROFILE!$G$45))*(1+$G$22)^AH4),$F$22*(1+$G$22)^AH4)</f>
        <v>0</v>
      </c>
      <c r="AI22" s="2">
        <f>IF(AI1&gt;=PROFILE!$G$44,IF(AI1&gt;=PROFILE!$G$42,($F$22-($F$22*PROFILE!$G$46))*(1+$G$22)^AI4,($F$22-($F$22*PROFILE!$G$45))*(1+$G$22)^AI4),$F$22*(1+$G$22)^AI4)</f>
        <v>0</v>
      </c>
      <c r="AJ22" s="2">
        <f>IF(AJ1&gt;=PROFILE!$G$44,IF(AJ1&gt;=PROFILE!$G$42,($F$22-($F$22*PROFILE!$G$46))*(1+$G$22)^AJ4,($F$22-($F$22*PROFILE!$G$45))*(1+$G$22)^AJ4),$F$22*(1+$G$22)^AJ4)</f>
        <v>0</v>
      </c>
      <c r="AK22" s="2">
        <f>IF(AK1&gt;=PROFILE!$G$44,IF(AK1&gt;=PROFILE!$G$42,($F$22-($F$22*PROFILE!$G$46))*(1+$G$22)^AK4,($F$22-($F$22*PROFILE!$G$45))*(1+$G$22)^AK4),$F$22*(1+$G$22)^AK4)</f>
        <v>0</v>
      </c>
      <c r="AL22" s="2">
        <f>IF(AL1&gt;=PROFILE!$G$44,IF(AL1&gt;=PROFILE!$G$42,($F$22-($F$22*PROFILE!$G$46))*(1+$G$22)^AL4,($F$22-($F$22*PROFILE!$G$45))*(1+$G$22)^AL4),$F$22*(1+$G$22)^AL4)</f>
        <v>0</v>
      </c>
      <c r="AM22" s="2">
        <f>IF(AM1&gt;=PROFILE!$G$44,IF(AM1&gt;=PROFILE!$G$42,($F$22-($F$22*PROFILE!$G$46))*(1+$G$22)^AM4,($F$22-($F$22*PROFILE!$G$45))*(1+$G$22)^AM4),$F$22*(1+$G$22)^AM4)</f>
        <v>0</v>
      </c>
      <c r="AN22" s="2">
        <f>IF(AN1&gt;=PROFILE!$G$44,IF(AN1&gt;=PROFILE!$G$42,($F$22-($F$22*PROFILE!$G$46))*(1+$G$22)^AN4,($F$22-($F$22*PROFILE!$G$45))*(1+$G$22)^AN4),$F$22*(1+$G$22)^AN4)</f>
        <v>0</v>
      </c>
      <c r="AO22" s="2">
        <f>IF(AO1&gt;=PROFILE!$G$44,IF(AO1&gt;=PROFILE!$G$42,($F$22-($F$22*PROFILE!$G$46))*(1+$G$22)^AO4,($F$22-($F$22*PROFILE!$G$45))*(1+$G$22)^AO4),$F$22*(1+$G$22)^AO4)</f>
        <v>0</v>
      </c>
      <c r="AP22" s="2">
        <f>IF(AP1&gt;=PROFILE!$G$44,IF(AP1&gt;=PROFILE!$G$42,($F$22-($F$22*PROFILE!$G$46))*(1+$G$22)^AP4,($F$22-($F$22*PROFILE!$G$45))*(1+$G$22)^AP4),$F$22*(1+$G$22)^AP4)</f>
        <v>0</v>
      </c>
      <c r="AQ22" s="2">
        <f>IF(AQ1&gt;=PROFILE!$G$44,IF(AQ1&gt;=PROFILE!$G$42,($F$22-($F$22*PROFILE!$G$46))*(1+$G$22)^AQ4,($F$22-($F$22*PROFILE!$G$45))*(1+$G$22)^AQ4),$F$22*(1+$G$22)^AQ4)</f>
        <v>0</v>
      </c>
      <c r="AR22" s="2">
        <f>IF(AR1&gt;=PROFILE!$G$44,IF(AR1&gt;=PROFILE!$G$42,($F$22-($F$22*PROFILE!$G$46))*(1+$G$22)^AR4,($F$22-($F$22*PROFILE!$G$45))*(1+$G$22)^AR4),$F$22*(1+$G$22)^AR4)</f>
        <v>0</v>
      </c>
      <c r="AS22" s="2">
        <f>IF(AS1&gt;=PROFILE!$G$44,IF(AS1&gt;=PROFILE!$G$42,($F$22-($F$22*PROFILE!$G$46))*(1+$G$22)^AS4,($F$22-($F$22*PROFILE!$G$45))*(1+$G$22)^AS4),$F$22*(1+$G$22)^AS4)</f>
        <v>0</v>
      </c>
      <c r="AT22" s="2">
        <f>IF(AT1&gt;=PROFILE!$G$44,IF(AT1&gt;=PROFILE!$G$42,($F$22-($F$22*PROFILE!$G$46))*(1+$G$22)^AT4,($F$22-($F$22*PROFILE!$G$45))*(1+$G$22)^AT4),$F$22*(1+$G$22)^AT4)</f>
        <v>0</v>
      </c>
      <c r="AU22" s="2">
        <f>IF(AU1&gt;=PROFILE!$G$44,IF(AU1&gt;=PROFILE!$G$42,($F$22-($F$22*PROFILE!$G$46))*(1+$G$22)^AU4,($F$22-($F$22*PROFILE!$G$45))*(1+$G$22)^AU4),$F$22*(1+$G$22)^AU4)</f>
        <v>0</v>
      </c>
      <c r="AV22" s="2">
        <f>IF(AV1&gt;=PROFILE!$G$44,IF(AV1&gt;=PROFILE!$G$42,($F$22-($F$22*PROFILE!$G$46))*(1+$G$22)^AV4,($F$22-($F$22*PROFILE!$G$45))*(1+$G$22)^AV4),$F$22*(1+$G$22)^AV4)</f>
        <v>0</v>
      </c>
      <c r="AW22" s="2">
        <f>IF(AW1&gt;=PROFILE!$G$44,IF(AW1&gt;=PROFILE!$G$42,($F$22-($F$22*PROFILE!$G$46))*(1+$G$22)^AW4,($F$22-($F$22*PROFILE!$G$45))*(1+$G$22)^AW4),$F$22*(1+$G$22)^AW4)</f>
        <v>0</v>
      </c>
      <c r="AX22" s="2">
        <f>IF(AX1&gt;=PROFILE!$G$44,IF(AX1&gt;=PROFILE!$G$42,($F$22-($F$22*PROFILE!$G$46))*(1+$G$22)^AX4,($F$22-($F$22*PROFILE!$G$45))*(1+$G$22)^AX4),$F$22*(1+$G$22)^AX4)</f>
        <v>0</v>
      </c>
      <c r="AY22" s="2">
        <f>IF(AY1&gt;=PROFILE!$G$44,IF(AY1&gt;=PROFILE!$G$42,($F$22-($F$22*PROFILE!$G$46))*(1+$G$22)^AY4,($F$22-($F$22*PROFILE!$G$45))*(1+$G$22)^AY4),$F$22*(1+$G$22)^AY4)</f>
        <v>0</v>
      </c>
      <c r="AZ22" s="2">
        <f>IF(AZ1&gt;=PROFILE!$G$44,IF(AZ1&gt;=PROFILE!$G$42,($F$22-($F$22*PROFILE!$G$46))*(1+$G$22)^AZ4,($F$22-($F$22*PROFILE!$G$45))*(1+$G$22)^AZ4),$F$22*(1+$G$22)^AZ4)</f>
        <v>0</v>
      </c>
      <c r="BA22" s="2">
        <f>IF(BA1&gt;=PROFILE!$G$44,IF(BA1&gt;=PROFILE!$G$42,($F$22-($F$22*PROFILE!$G$46))*(1+$G$22)^BA4,($F$22-($F$22*PROFILE!$G$45))*(1+$G$22)^BA4),$F$22*(1+$G$22)^BA4)</f>
        <v>0</v>
      </c>
      <c r="BB22" s="2">
        <f>IF(BB1&gt;=PROFILE!$G$44,IF(BB1&gt;=PROFILE!$G$42,($F$22-($F$22*PROFILE!$G$46))*(1+$G$22)^BB4,($F$22-($F$22*PROFILE!$G$45))*(1+$G$22)^BB4),$F$22*(1+$G$22)^BB4)</f>
        <v>0</v>
      </c>
      <c r="BC22" s="2">
        <f>IF(BC1&gt;=PROFILE!$G$44,IF(BC1&gt;=PROFILE!$G$42,($F$22-($F$22*PROFILE!$G$46))*(1+$G$22)^BC4,($F$22-($F$22*PROFILE!$G$45))*(1+$G$22)^BC4),$F$22*(1+$G$22)^BC4)</f>
        <v>0</v>
      </c>
      <c r="BD22" s="2">
        <f>IF(BD1&gt;=PROFILE!$G$44,IF(BD1&gt;=PROFILE!$G$42,($F$22-($F$22*PROFILE!$G$46))*(1+$G$22)^BD4,($F$22-($F$22*PROFILE!$G$45))*(1+$G$22)^BD4),$F$22*(1+$G$22)^BD4)</f>
        <v>0</v>
      </c>
      <c r="BE22" s="2">
        <f>IF(BE1&gt;=PROFILE!$G$44,IF(BE1&gt;=PROFILE!$G$42,($F$22-($F$22*PROFILE!$G$46))*(1+$G$22)^BE4,($F$22-($F$22*PROFILE!$G$45))*(1+$G$22)^BE4),$F$22*(1+$G$22)^BE4)</f>
        <v>0</v>
      </c>
      <c r="BF22" s="2">
        <f>IF(BF1&gt;=PROFILE!$G$44,IF(BF1&gt;=PROFILE!$G$42,($F$22-($F$22*PROFILE!$G$46))*(1+$G$22)^BF4,($F$22-($F$22*PROFILE!$G$45))*(1+$G$22)^BF4),$F$22*(1+$G$22)^BF4)</f>
        <v>0</v>
      </c>
      <c r="BG22" s="2">
        <f>IF(BG1&gt;=PROFILE!$G$44,IF(BG1&gt;=PROFILE!$G$42,($F$22-($F$22*PROFILE!$G$46))*(1+$G$22)^BG4,($F$22-($F$22*PROFILE!$G$45))*(1+$G$22)^BG4),$F$22*(1+$G$22)^BG4)</f>
        <v>0</v>
      </c>
      <c r="BH22" s="2">
        <f>IF(BH1&gt;=PROFILE!$G$44,IF(BH1&gt;=PROFILE!$G$42,($F$22-($F$22*PROFILE!$G$46))*(1+$G$22)^BH4,($F$22-($F$22*PROFILE!$G$45))*(1+$G$22)^BH4),$F$22*(1+$G$22)^BH4)</f>
        <v>0</v>
      </c>
      <c r="BI22" s="2">
        <f>IF(BI1&gt;=PROFILE!$G$44,IF(BI1&gt;=PROFILE!$G$42,($F$22-($F$22*PROFILE!$G$46))*(1+$G$22)^BI4,($F$22-($F$22*PROFILE!$G$45))*(1+$G$22)^BI4),$F$22*(1+$G$22)^BI4)</f>
        <v>0</v>
      </c>
      <c r="BJ22" s="2">
        <f>IF(BJ1&gt;=PROFILE!$G$44,IF(BJ1&gt;=PROFILE!$G$42,($F$22-($F$22*PROFILE!$G$46))*(1+$G$22)^BJ4,($F$22-($F$22*PROFILE!$G$45))*(1+$G$22)^BJ4),$F$22*(1+$G$22)^BJ4)</f>
        <v>0</v>
      </c>
      <c r="BK22" s="2">
        <f>IF(BK1&gt;=PROFILE!$G$44,IF(BK1&gt;=PROFILE!$G$42,($F$22-($F$22*PROFILE!$G$46))*(1+$G$22)^BK4,($F$22-($F$22*PROFILE!$G$45))*(1+$G$22)^BK4),$F$22*(1+$G$22)^BK4)</f>
        <v>0</v>
      </c>
      <c r="BL22" s="2">
        <f>IF(BL1&gt;=PROFILE!$G$44,IF(BL1&gt;=PROFILE!$G$42,($F$22-($F$22*PROFILE!$G$46))*(1+$G$22)^BL4,($F$22-($F$22*PROFILE!$G$45))*(1+$G$22)^BL4),$F$22*(1+$G$22)^BL4)</f>
        <v>0</v>
      </c>
      <c r="BM22" s="2">
        <f>IF(BM1&gt;=PROFILE!$G$44,IF(BM1&gt;=PROFILE!$G$42,($F$22-($F$22*PROFILE!$G$46))*(1+$G$22)^BM4,($F$22-($F$22*PROFILE!$G$45))*(1+$G$22)^BM4),$F$22*(1+$G$22)^BM4)</f>
        <v>0</v>
      </c>
      <c r="BN22" s="2">
        <f>IF(BN1&gt;=PROFILE!$G$44,IF(BN1&gt;=PROFILE!$G$42,($F$22-($F$22*PROFILE!$G$46))*(1+$G$22)^BN4,($F$22-($F$22*PROFILE!$G$45))*(1+$G$22)^BN4),$F$22*(1+$G$22)^BN4)</f>
        <v>0</v>
      </c>
      <c r="BO22" s="2">
        <f>IF(BO1&gt;=PROFILE!$G$44,IF(BO1&gt;=PROFILE!$G$42,($F$22-($F$22*PROFILE!$G$46))*(1+$G$22)^BO4,($F$22-($F$22*PROFILE!$G$45))*(1+$G$22)^BO4),$F$22*(1+$G$22)^BO4)</f>
        <v>0</v>
      </c>
      <c r="BP22" s="2">
        <f>IF(BP1&gt;=PROFILE!$G$44,IF(BP1&gt;=PROFILE!$G$42,($F$22-($F$22*PROFILE!$G$46))*(1+$G$22)^BP4,($F$22-($F$22*PROFILE!$G$45))*(1+$G$22)^BP4),$F$22*(1+$G$22)^BP4)</f>
        <v>0</v>
      </c>
      <c r="BQ22" s="2">
        <f>IF(BQ1&gt;=PROFILE!$G$44,IF(BQ1&gt;=PROFILE!$G$42,($F$22-($F$22*PROFILE!$G$46))*(1+$G$22)^BQ4,($F$22-($F$22*PROFILE!$G$45))*(1+$G$22)^BQ4),$F$22*(1+$G$22)^BQ4)</f>
        <v>0</v>
      </c>
      <c r="BR22" s="2">
        <f>IF(BR1&gt;=PROFILE!$G$44,IF(BR1&gt;=PROFILE!$G$42,($F$22-($F$22*PROFILE!$G$46))*(1+$G$22)^BR4,($F$22-($F$22*PROFILE!$G$45))*(1+$G$22)^BR4),$F$22*(1+$G$22)^BR4)</f>
        <v>0</v>
      </c>
      <c r="BS22" s="2">
        <f>IF(BS1&gt;=PROFILE!$G$44,IF(BS1&gt;=PROFILE!$G$42,($F$22-($F$22*PROFILE!$G$46))*(1+$G$22)^BS4,($F$22-($F$22*PROFILE!$G$45))*(1+$G$22)^BS4),$F$22*(1+$G$22)^BS4)</f>
        <v>0</v>
      </c>
      <c r="BT22" s="2">
        <f>IF(BT1&gt;=PROFILE!$G$44,IF(BT1&gt;=PROFILE!$G$42,($F$22-($F$22*PROFILE!$G$46))*(1+$G$22)^BT4,($F$22-($F$22*PROFILE!$G$45))*(1+$G$22)^BT4),$F$22*(1+$G$22)^BT4)</f>
        <v>0</v>
      </c>
      <c r="BU22" s="2">
        <f>IF(BU1&gt;=PROFILE!$G$44,IF(BU1&gt;=PROFILE!$G$42,($F$22-($F$22*PROFILE!$G$46))*(1+$G$22)^BU4,($F$22-($F$22*PROFILE!$G$45))*(1+$G$22)^BU4),$F$22*(1+$G$22)^BU4)</f>
        <v>0</v>
      </c>
      <c r="BV22" s="2">
        <f>IF(BV1&gt;=PROFILE!$G$44,IF(BV1&gt;=PROFILE!$G$42,($F$22-($F$22*PROFILE!$G$46))*(1+$G$22)^BV4,($F$22-($F$22*PROFILE!$G$45))*(1+$G$22)^BV4),$F$22*(1+$G$22)^BV4)</f>
        <v>0</v>
      </c>
      <c r="BW22" s="2">
        <f>IF(BW1&gt;=PROFILE!$G$44,IF(BW1&gt;=PROFILE!$G$42,($F$22-($F$22*PROFILE!$G$46))*(1+$G$22)^BW4,($F$22-($F$22*PROFILE!$G$45))*(1+$G$22)^BW4),$F$22*(1+$G$22)^BW4)</f>
        <v>0</v>
      </c>
      <c r="BX22" s="2">
        <f>IF(BX1&gt;=PROFILE!$G$44,IF(BX1&gt;=PROFILE!$G$42,($F$22-($F$22*PROFILE!$G$46))*(1+$G$22)^BX4,($F$22-($F$22*PROFILE!$G$45))*(1+$G$22)^BX4),$F$22*(1+$G$22)^BX4)</f>
        <v>0</v>
      </c>
      <c r="BY22" s="2">
        <f>IF(BY1&gt;=PROFILE!$G$44,IF(BY1&gt;=PROFILE!$G$42,($F$22-($F$22*PROFILE!$G$46))*(1+$G$22)^BY4,($F$22-($F$22*PROFILE!$G$45))*(1+$G$22)^BY4),$F$22*(1+$G$22)^BY4)</f>
        <v>0</v>
      </c>
      <c r="BZ22" s="2">
        <f>IF(BZ1&gt;=PROFILE!$G$44,IF(BZ1&gt;=PROFILE!$G$42,($F$22-($F$22*PROFILE!$G$46))*(1+$G$22)^BZ4,($F$22-($F$22*PROFILE!$G$45))*(1+$G$22)^BZ4),$F$22*(1+$G$22)^BZ4)</f>
        <v>0</v>
      </c>
      <c r="CA22" s="2">
        <f>IF(CA1&gt;=PROFILE!$G$44,IF(CA1&gt;=PROFILE!$G$42,($F$22-($F$22*PROFILE!$G$46))*(1+$G$22)^CA4,($F$22-($F$22*PROFILE!$G$45))*(1+$G$22)^CA4),$F$22*(1+$G$22)^CA4)</f>
        <v>0</v>
      </c>
      <c r="CB22" s="2">
        <f>IF(CB1&gt;=PROFILE!$G$44,IF(CB1&gt;=PROFILE!$G$42,($F$22-($F$22*PROFILE!$G$46))*(1+$G$22)^CB4,($F$22-($F$22*PROFILE!$G$45))*(1+$G$22)^CB4),$F$22*(1+$G$22)^CB4)</f>
        <v>0</v>
      </c>
      <c r="CC22" s="2">
        <f>IF(CC1&gt;=PROFILE!$G$44,IF(CC1&gt;=PROFILE!$G$42,($F$22-($F$22*PROFILE!$G$46))*(1+$G$22)^CC4,($F$22-($F$22*PROFILE!$G$45))*(1+$G$22)^CC4),$F$22*(1+$G$22)^CC4)</f>
        <v>0</v>
      </c>
      <c r="CD22" s="2">
        <f>IF(CD1&gt;=PROFILE!$G$44,IF(CD1&gt;=PROFILE!$G$42,($F$22-($F$22*PROFILE!$G$46))*(1+$G$22)^CD4,($F$22-($F$22*PROFILE!$G$45))*(1+$G$22)^CD4),$F$22*(1+$G$22)^CD4)</f>
        <v>0</v>
      </c>
      <c r="CE22" s="2">
        <f>IF(CE1&gt;=PROFILE!$G$44,IF(CE1&gt;=PROFILE!$G$42,($F$22-($F$22*PROFILE!$G$46))*(1+$G$22)^CE4,($F$22-($F$22*PROFILE!$G$45))*(1+$G$22)^CE4),$F$22*(1+$G$22)^CE4)</f>
        <v>0</v>
      </c>
      <c r="CF22" s="2">
        <f>IF(CF1&gt;=PROFILE!$G$44,IF(CF1&gt;=PROFILE!$G$42,($F$22-($F$22*PROFILE!$G$46))*(1+$G$22)^CF4,($F$22-($F$22*PROFILE!$G$45))*(1+$G$22)^CF4),$F$22*(1+$G$22)^CF4)</f>
        <v>0</v>
      </c>
      <c r="CG22" s="2">
        <f>IF(CG1&gt;=PROFILE!$G$44,IF(CG1&gt;=PROFILE!$G$42,($F$22-($F$22*PROFILE!$G$46))*(1+$G$22)^CG4,($F$22-($F$22*PROFILE!$G$45))*(1+$G$22)^CG4),$F$22*(1+$G$22)^CG4)</f>
        <v>0</v>
      </c>
      <c r="CH22" s="2">
        <f>IF(CH1&gt;=PROFILE!$G$44,IF(CH1&gt;=PROFILE!$G$42,($F$22-($F$22*PROFILE!$G$46))*(1+$G$22)^CH4,($F$22-($F$22*PROFILE!$G$45))*(1+$G$22)^CH4),$F$22*(1+$G$22)^CH4)</f>
        <v>0</v>
      </c>
      <c r="CI22" s="2">
        <f>IF(CI1&gt;=PROFILE!$G$44,IF(CI1&gt;=PROFILE!$G$42,($F$22-($F$22*PROFILE!$G$46))*(1+$G$22)^CI4,($F$22-($F$22*PROFILE!$G$45))*(1+$G$22)^CI4),$F$22*(1+$G$22)^CI4)</f>
        <v>0</v>
      </c>
      <c r="CJ22" s="2">
        <f>IF(CJ1&gt;=PROFILE!$G$44,IF(CJ1&gt;=PROFILE!$G$42,($F$22-($F$22*PROFILE!$G$46))*(1+$G$22)^CJ4,($F$22-($F$22*PROFILE!$G$45))*(1+$G$22)^CJ4),$F$22*(1+$G$22)^CJ4)</f>
        <v>0</v>
      </c>
      <c r="CK22" s="2">
        <f>IF(CK1&gt;=PROFILE!$G$44,IF(CK1&gt;=PROFILE!$G$42,($F$22-($F$22*PROFILE!$G$46))*(1+$G$22)^CK4,($F$22-($F$22*PROFILE!$G$45))*(1+$G$22)^CK4),$F$22*(1+$G$22)^CK4)</f>
        <v>0</v>
      </c>
      <c r="CL22" s="2">
        <f>IF(CL1&gt;=PROFILE!$G$44,IF(CL1&gt;=PROFILE!$G$42,($F$22-($F$22*PROFILE!$G$46))*(1+$G$22)^CL4,($F$22-($F$22*PROFILE!$G$45))*(1+$G$22)^CL4),$F$22*(1+$G$22)^CL4)</f>
        <v>0</v>
      </c>
      <c r="CM22" s="2">
        <f>IF(CM1&gt;=PROFILE!$G$44,IF(CM1&gt;=PROFILE!$G$42,($F$22-($F$22*PROFILE!$G$46))*(1+$G$22)^CM4,($F$22-($F$22*PROFILE!$G$45))*(1+$G$22)^CM4),$F$22*(1+$G$22)^CM4)</f>
        <v>0</v>
      </c>
      <c r="CN22" s="2">
        <f>IF(CN1&gt;=PROFILE!$G$44,IF(CN1&gt;=PROFILE!$G$42,($F$22-($F$22*PROFILE!$G$46))*(1+$G$22)^CN4,($F$22-($F$22*PROFILE!$G$45))*(1+$G$22)^CN4),$F$22*(1+$G$22)^CN4)</f>
        <v>0</v>
      </c>
    </row>
    <row r="23" spans="1:92">
      <c r="B23" s="20" t="s">
        <v>18</v>
      </c>
      <c r="F23" s="2">
        <v>0</v>
      </c>
      <c r="G23" s="17">
        <v>0.03</v>
      </c>
      <c r="L23" s="2">
        <f>IF(L1&gt;=PROFILE!$G$44,IF(L1&gt;=PROFILE!$G$42,($F$23-($F$23*PROFILE!$G$46))*(1+$G$23)^L4,($F$23-($F$23*PROFILE!$G$45))*(1+$G$23)^L4),$F$23*(1+$G$23)^L4)</f>
        <v>0</v>
      </c>
      <c r="M23" s="2">
        <f>IF(M1&gt;=PROFILE!$G$44,IF(M1&gt;=PROFILE!$G$42,($F$23-($F$23*PROFILE!$G$46))*(1+$G$23)^M4,($F$23-($F$23*PROFILE!$G$45))*(1+$G$23)^M4),$F$23*(1+$G$23)^M4)</f>
        <v>0</v>
      </c>
      <c r="N23" s="2">
        <f>IF(N1&gt;=PROFILE!$G$44,IF(N1&gt;=PROFILE!$G$42,($F$23-($F$23*PROFILE!$G$46))*(1+$G$23)^N4,($F$23-($F$23*PROFILE!$G$45))*(1+$G$23)^N4),$F$23*(1+$G$23)^N4)</f>
        <v>0</v>
      </c>
      <c r="O23" s="2">
        <f>IF(O1&gt;=PROFILE!$G$44,IF(O1&gt;=PROFILE!$G$42,($F$23-($F$23*PROFILE!$G$46))*(1+$G$23)^O4,($F$23-($F$23*PROFILE!$G$45))*(1+$G$23)^O4),$F$23*(1+$G$23)^O4)</f>
        <v>0</v>
      </c>
      <c r="P23" s="2">
        <f>IF(P1&gt;=PROFILE!$G$44,IF(P1&gt;=PROFILE!$G$42,($F$23-($F$23*PROFILE!$G$46))*(1+$G$23)^P4,($F$23-($F$23*PROFILE!$G$45))*(1+$G$23)^P4),$F$23*(1+$G$23)^P4)</f>
        <v>0</v>
      </c>
      <c r="Q23" s="2">
        <f>IF(Q1&gt;=PROFILE!$G$44,IF(Q1&gt;=PROFILE!$G$42,($F$23-($F$23*PROFILE!$G$46))*(1+$G$23)^Q4,($F$23-($F$23*PROFILE!$G$45))*(1+$G$23)^Q4),$F$23*(1+$G$23)^Q4)</f>
        <v>0</v>
      </c>
      <c r="R23" s="2">
        <f>IF(R1&gt;=PROFILE!$G$44,IF(R1&gt;=PROFILE!$G$42,($F$23-($F$23*PROFILE!$G$46))*(1+$G$23)^R4,($F$23-($F$23*PROFILE!$G$45))*(1+$G$23)^R4),$F$23*(1+$G$23)^R4)</f>
        <v>0</v>
      </c>
      <c r="S23" s="2">
        <f>IF(S1&gt;=PROFILE!$G$44,IF(S1&gt;=PROFILE!$G$42,($F$23-($F$23*PROFILE!$G$46))*(1+$G$23)^S4,($F$23-($F$23*PROFILE!$G$45))*(1+$G$23)^S4),$F$23*(1+$G$23)^S4)</f>
        <v>0</v>
      </c>
      <c r="T23" s="2">
        <f>IF(T1&gt;=PROFILE!$G$44,IF(T1&gt;=PROFILE!$G$42,($F$23-($F$23*PROFILE!$G$46))*(1+$G$23)^T4,($F$23-($F$23*PROFILE!$G$45))*(1+$G$23)^T4),$F$23*(1+$G$23)^T4)</f>
        <v>0</v>
      </c>
      <c r="U23" s="2">
        <f>IF(U1&gt;=PROFILE!$G$44,IF(U1&gt;=PROFILE!$G$42,($F$23-($F$23*PROFILE!$G$46))*(1+$G$23)^U4,($F$23-($F$23*PROFILE!$G$45))*(1+$G$23)^U4),$F$23*(1+$G$23)^U4)</f>
        <v>0</v>
      </c>
      <c r="V23" s="2">
        <f>IF(V1&gt;=PROFILE!$G$44,IF(V1&gt;=PROFILE!$G$42,($F$23-($F$23*PROFILE!$G$46))*(1+$G$23)^V4,($F$23-($F$23*PROFILE!$G$45))*(1+$G$23)^V4),$F$23*(1+$G$23)^V4)</f>
        <v>0</v>
      </c>
      <c r="W23" s="2">
        <f>IF(W1&gt;=PROFILE!$G$44,IF(W1&gt;=PROFILE!$G$42,($F$23-($F$23*PROFILE!$G$46))*(1+$G$23)^W4,($F$23-($F$23*PROFILE!$G$45))*(1+$G$23)^W4),$F$23*(1+$G$23)^W4)</f>
        <v>0</v>
      </c>
      <c r="X23" s="2">
        <f>IF(X1&gt;=PROFILE!$G$44,IF(X1&gt;=PROFILE!$G$42,($F$23-($F$23*PROFILE!$G$46))*(1+$G$23)^X4,($F$23-($F$23*PROFILE!$G$45))*(1+$G$23)^X4),$F$23*(1+$G$23)^X4)</f>
        <v>0</v>
      </c>
      <c r="Y23" s="2">
        <f>IF(Y1&gt;=PROFILE!$G$44,IF(Y1&gt;=PROFILE!$G$42,($F$23-($F$23*PROFILE!$G$46))*(1+$G$23)^Y4,($F$23-($F$23*PROFILE!$G$45))*(1+$G$23)^Y4),$F$23*(1+$G$23)^Y4)</f>
        <v>0</v>
      </c>
      <c r="Z23" s="2">
        <f>IF(Z1&gt;=PROFILE!$G$44,IF(Z1&gt;=PROFILE!$G$42,($F$23-($F$23*PROFILE!$G$46))*(1+$G$23)^Z4,($F$23-($F$23*PROFILE!$G$45))*(1+$G$23)^Z4),$F$23*(1+$G$23)^Z4)</f>
        <v>0</v>
      </c>
      <c r="AA23" s="2">
        <f>IF(AA1&gt;=PROFILE!$G$44,IF(AA1&gt;=PROFILE!$G$42,($F$23-($F$23*PROFILE!$G$46))*(1+$G$23)^AA4,($F$23-($F$23*PROFILE!$G$45))*(1+$G$23)^AA4),$F$23*(1+$G$23)^AA4)</f>
        <v>0</v>
      </c>
      <c r="AB23" s="2">
        <f>IF(AB1&gt;=PROFILE!$G$44,IF(AB1&gt;=PROFILE!$G$42,($F$23-($F$23*PROFILE!$G$46))*(1+$G$23)^AB4,($F$23-($F$23*PROFILE!$G$45))*(1+$G$23)^AB4),$F$23*(1+$G$23)^AB4)</f>
        <v>0</v>
      </c>
      <c r="AC23" s="2">
        <f>IF(AC1&gt;=PROFILE!$G$44,IF(AC1&gt;=PROFILE!$G$42,($F$23-($F$23*PROFILE!$G$46))*(1+$G$23)^AC4,($F$23-($F$23*PROFILE!$G$45))*(1+$G$23)^AC4),$F$23*(1+$G$23)^AC4)</f>
        <v>0</v>
      </c>
      <c r="AD23" s="2">
        <f>IF(AD1&gt;=PROFILE!$G$44,IF(AD1&gt;=PROFILE!$G$42,($F$23-($F$23*PROFILE!$G$46))*(1+$G$23)^AD4,($F$23-($F$23*PROFILE!$G$45))*(1+$G$23)^AD4),$F$23*(1+$G$23)^AD4)</f>
        <v>0</v>
      </c>
      <c r="AE23" s="2">
        <f>IF(AE1&gt;=PROFILE!$G$44,IF(AE1&gt;=PROFILE!$G$42,($F$23-($F$23*PROFILE!$G$46))*(1+$G$23)^AE4,($F$23-($F$23*PROFILE!$G$45))*(1+$G$23)^AE4),$F$23*(1+$G$23)^AE4)</f>
        <v>0</v>
      </c>
      <c r="AF23" s="2">
        <f>IF(AF1&gt;=PROFILE!$G$44,IF(AF1&gt;=PROFILE!$G$42,($F$23-($F$23*PROFILE!$G$46))*(1+$G$23)^AF4,($F$23-($F$23*PROFILE!$G$45))*(1+$G$23)^AF4),$F$23*(1+$G$23)^AF4)</f>
        <v>0</v>
      </c>
      <c r="AG23" s="2">
        <f>IF(AG1&gt;=PROFILE!$G$44,IF(AG1&gt;=PROFILE!$G$42,($F$23-($F$23*PROFILE!$G$46))*(1+$G$23)^AG4,($F$23-($F$23*PROFILE!$G$45))*(1+$G$23)^AG4),$F$23*(1+$G$23)^AG4)</f>
        <v>0</v>
      </c>
      <c r="AH23" s="2">
        <f>IF(AH1&gt;=PROFILE!$G$44,IF(AH1&gt;=PROFILE!$G$42,($F$23-($F$23*PROFILE!$G$46))*(1+$G$23)^AH4,($F$23-($F$23*PROFILE!$G$45))*(1+$G$23)^AH4),$F$23*(1+$G$23)^AH4)</f>
        <v>0</v>
      </c>
      <c r="AI23" s="2">
        <f>IF(AI1&gt;=PROFILE!$G$44,IF(AI1&gt;=PROFILE!$G$42,($F$23-($F$23*PROFILE!$G$46))*(1+$G$23)^AI4,($F$23-($F$23*PROFILE!$G$45))*(1+$G$23)^AI4),$F$23*(1+$G$23)^AI4)</f>
        <v>0</v>
      </c>
      <c r="AJ23" s="2">
        <f>IF(AJ1&gt;=PROFILE!$G$44,IF(AJ1&gt;=PROFILE!$G$42,($F$23-($F$23*PROFILE!$G$46))*(1+$G$23)^AJ4,($F$23-($F$23*PROFILE!$G$45))*(1+$G$23)^AJ4),$F$23*(1+$G$23)^AJ4)</f>
        <v>0</v>
      </c>
      <c r="AK23" s="2">
        <f>IF(AK1&gt;=PROFILE!$G$44,IF(AK1&gt;=PROFILE!$G$42,($F$23-($F$23*PROFILE!$G$46))*(1+$G$23)^AK4,($F$23-($F$23*PROFILE!$G$45))*(1+$G$23)^AK4),$F$23*(1+$G$23)^AK4)</f>
        <v>0</v>
      </c>
      <c r="AL23" s="2">
        <f>IF(AL1&gt;=PROFILE!$G$44,IF(AL1&gt;=PROFILE!$G$42,($F$23-($F$23*PROFILE!$G$46))*(1+$G$23)^AL4,($F$23-($F$23*PROFILE!$G$45))*(1+$G$23)^AL4),$F$23*(1+$G$23)^AL4)</f>
        <v>0</v>
      </c>
      <c r="AM23" s="2">
        <f>IF(AM1&gt;=PROFILE!$G$44,IF(AM1&gt;=PROFILE!$G$42,($F$23-($F$23*PROFILE!$G$46))*(1+$G$23)^AM4,($F$23-($F$23*PROFILE!$G$45))*(1+$G$23)^AM4),$F$23*(1+$G$23)^AM4)</f>
        <v>0</v>
      </c>
      <c r="AN23" s="2">
        <f>IF(AN1&gt;=PROFILE!$G$44,IF(AN1&gt;=PROFILE!$G$42,($F$23-($F$23*PROFILE!$G$46))*(1+$G$23)^AN4,($F$23-($F$23*PROFILE!$G$45))*(1+$G$23)^AN4),$F$23*(1+$G$23)^AN4)</f>
        <v>0</v>
      </c>
      <c r="AO23" s="2">
        <f>IF(AO1&gt;=PROFILE!$G$44,IF(AO1&gt;=PROFILE!$G$42,($F$23-($F$23*PROFILE!$G$46))*(1+$G$23)^AO4,($F$23-($F$23*PROFILE!$G$45))*(1+$G$23)^AO4),$F$23*(1+$G$23)^AO4)</f>
        <v>0</v>
      </c>
      <c r="AP23" s="2">
        <f>IF(AP1&gt;=PROFILE!$G$44,IF(AP1&gt;=PROFILE!$G$42,($F$23-($F$23*PROFILE!$G$46))*(1+$G$23)^AP4,($F$23-($F$23*PROFILE!$G$45))*(1+$G$23)^AP4),$F$23*(1+$G$23)^AP4)</f>
        <v>0</v>
      </c>
      <c r="AQ23" s="2">
        <f>IF(AQ1&gt;=PROFILE!$G$44,IF(AQ1&gt;=PROFILE!$G$42,($F$23-($F$23*PROFILE!$G$46))*(1+$G$23)^AQ4,($F$23-($F$23*PROFILE!$G$45))*(1+$G$23)^AQ4),$F$23*(1+$G$23)^AQ4)</f>
        <v>0</v>
      </c>
      <c r="AR23" s="2">
        <f>IF(AR1&gt;=PROFILE!$G$44,IF(AR1&gt;=PROFILE!$G$42,($F$23-($F$23*PROFILE!$G$46))*(1+$G$23)^AR4,($F$23-($F$23*PROFILE!$G$45))*(1+$G$23)^AR4),$F$23*(1+$G$23)^AR4)</f>
        <v>0</v>
      </c>
      <c r="AS23" s="2">
        <f>IF(AS1&gt;=PROFILE!$G$44,IF(AS1&gt;=PROFILE!$G$42,($F$23-($F$23*PROFILE!$G$46))*(1+$G$23)^AS4,($F$23-($F$23*PROFILE!$G$45))*(1+$G$23)^AS4),$F$23*(1+$G$23)^AS4)</f>
        <v>0</v>
      </c>
      <c r="AT23" s="2">
        <f>IF(AT1&gt;=PROFILE!$G$44,IF(AT1&gt;=PROFILE!$G$42,($F$23-($F$23*PROFILE!$G$46))*(1+$G$23)^AT4,($F$23-($F$23*PROFILE!$G$45))*(1+$G$23)^AT4),$F$23*(1+$G$23)^AT4)</f>
        <v>0</v>
      </c>
      <c r="AU23" s="2">
        <f>IF(AU1&gt;=PROFILE!$G$44,IF(AU1&gt;=PROFILE!$G$42,($F$23-($F$23*PROFILE!$G$46))*(1+$G$23)^AU4,($F$23-($F$23*PROFILE!$G$45))*(1+$G$23)^AU4),$F$23*(1+$G$23)^AU4)</f>
        <v>0</v>
      </c>
      <c r="AV23" s="2">
        <f>IF(AV1&gt;=PROFILE!$G$44,IF(AV1&gt;=PROFILE!$G$42,($F$23-($F$23*PROFILE!$G$46))*(1+$G$23)^AV4,($F$23-($F$23*PROFILE!$G$45))*(1+$G$23)^AV4),$F$23*(1+$G$23)^AV4)</f>
        <v>0</v>
      </c>
      <c r="AW23" s="2">
        <f>IF(AW1&gt;=PROFILE!$G$44,IF(AW1&gt;=PROFILE!$G$42,($F$23-($F$23*PROFILE!$G$46))*(1+$G$23)^AW4,($F$23-($F$23*PROFILE!$G$45))*(1+$G$23)^AW4),$F$23*(1+$G$23)^AW4)</f>
        <v>0</v>
      </c>
      <c r="AX23" s="2">
        <f>IF(AX1&gt;=PROFILE!$G$44,IF(AX1&gt;=PROFILE!$G$42,($F$23-($F$23*PROFILE!$G$46))*(1+$G$23)^AX4,($F$23-($F$23*PROFILE!$G$45))*(1+$G$23)^AX4),$F$23*(1+$G$23)^AX4)</f>
        <v>0</v>
      </c>
      <c r="AY23" s="2">
        <f>IF(AY1&gt;=PROFILE!$G$44,IF(AY1&gt;=PROFILE!$G$42,($F$23-($F$23*PROFILE!$G$46))*(1+$G$23)^AY4,($F$23-($F$23*PROFILE!$G$45))*(1+$G$23)^AY4),$F$23*(1+$G$23)^AY4)</f>
        <v>0</v>
      </c>
      <c r="AZ23" s="2">
        <f>IF(AZ1&gt;=PROFILE!$G$44,IF(AZ1&gt;=PROFILE!$G$42,($F$23-($F$23*PROFILE!$G$46))*(1+$G$23)^AZ4,($F$23-($F$23*PROFILE!$G$45))*(1+$G$23)^AZ4),$F$23*(1+$G$23)^AZ4)</f>
        <v>0</v>
      </c>
      <c r="BA23" s="2">
        <f>IF(BA1&gt;=PROFILE!$G$44,IF(BA1&gt;=PROFILE!$G$42,($F$23-($F$23*PROFILE!$G$46))*(1+$G$23)^BA4,($F$23-($F$23*PROFILE!$G$45))*(1+$G$23)^BA4),$F$23*(1+$G$23)^BA4)</f>
        <v>0</v>
      </c>
      <c r="BB23" s="2">
        <f>IF(BB1&gt;=PROFILE!$G$44,IF(BB1&gt;=PROFILE!$G$42,($F$23-($F$23*PROFILE!$G$46))*(1+$G$23)^BB4,($F$23-($F$23*PROFILE!$G$45))*(1+$G$23)^BB4),$F$23*(1+$G$23)^BB4)</f>
        <v>0</v>
      </c>
      <c r="BC23" s="2">
        <f>IF(BC1&gt;=PROFILE!$G$44,IF(BC1&gt;=PROFILE!$G$42,($F$23-($F$23*PROFILE!$G$46))*(1+$G$23)^BC4,($F$23-($F$23*PROFILE!$G$45))*(1+$G$23)^BC4),$F$23*(1+$G$23)^BC4)</f>
        <v>0</v>
      </c>
      <c r="BD23" s="2">
        <f>IF(BD1&gt;=PROFILE!$G$44,IF(BD1&gt;=PROFILE!$G$42,($F$23-($F$23*PROFILE!$G$46))*(1+$G$23)^BD4,($F$23-($F$23*PROFILE!$G$45))*(1+$G$23)^BD4),$F$23*(1+$G$23)^BD4)</f>
        <v>0</v>
      </c>
      <c r="BE23" s="2">
        <f>IF(BE1&gt;=PROFILE!$G$44,IF(BE1&gt;=PROFILE!$G$42,($F$23-($F$23*PROFILE!$G$46))*(1+$G$23)^BE4,($F$23-($F$23*PROFILE!$G$45))*(1+$G$23)^BE4),$F$23*(1+$G$23)^BE4)</f>
        <v>0</v>
      </c>
      <c r="BF23" s="2">
        <f>IF(BF1&gt;=PROFILE!$G$44,IF(BF1&gt;=PROFILE!$G$42,($F$23-($F$23*PROFILE!$G$46))*(1+$G$23)^BF4,($F$23-($F$23*PROFILE!$G$45))*(1+$G$23)^BF4),$F$23*(1+$G$23)^BF4)</f>
        <v>0</v>
      </c>
      <c r="BG23" s="2">
        <f>IF(BG1&gt;=PROFILE!$G$44,IF(BG1&gt;=PROFILE!$G$42,($F$23-($F$23*PROFILE!$G$46))*(1+$G$23)^BG4,($F$23-($F$23*PROFILE!$G$45))*(1+$G$23)^BG4),$F$23*(1+$G$23)^BG4)</f>
        <v>0</v>
      </c>
      <c r="BH23" s="2">
        <f>IF(BH1&gt;=PROFILE!$G$44,IF(BH1&gt;=PROFILE!$G$42,($F$23-($F$23*PROFILE!$G$46))*(1+$G$23)^BH4,($F$23-($F$23*PROFILE!$G$45))*(1+$G$23)^BH4),$F$23*(1+$G$23)^BH4)</f>
        <v>0</v>
      </c>
      <c r="BI23" s="2">
        <f>IF(BI1&gt;=PROFILE!$G$44,IF(BI1&gt;=PROFILE!$G$42,($F$23-($F$23*PROFILE!$G$46))*(1+$G$23)^BI4,($F$23-($F$23*PROFILE!$G$45))*(1+$G$23)^BI4),$F$23*(1+$G$23)^BI4)</f>
        <v>0</v>
      </c>
      <c r="BJ23" s="2">
        <f>IF(BJ1&gt;=PROFILE!$G$44,IF(BJ1&gt;=PROFILE!$G$42,($F$23-($F$23*PROFILE!$G$46))*(1+$G$23)^BJ4,($F$23-($F$23*PROFILE!$G$45))*(1+$G$23)^BJ4),$F$23*(1+$G$23)^BJ4)</f>
        <v>0</v>
      </c>
      <c r="BK23" s="2">
        <f>IF(BK1&gt;=PROFILE!$G$44,IF(BK1&gt;=PROFILE!$G$42,($F$23-($F$23*PROFILE!$G$46))*(1+$G$23)^BK4,($F$23-($F$23*PROFILE!$G$45))*(1+$G$23)^BK4),$F$23*(1+$G$23)^BK4)</f>
        <v>0</v>
      </c>
      <c r="BL23" s="2">
        <f>IF(BL1&gt;=PROFILE!$G$44,IF(BL1&gt;=PROFILE!$G$42,($F$23-($F$23*PROFILE!$G$46))*(1+$G$23)^BL4,($F$23-($F$23*PROFILE!$G$45))*(1+$G$23)^BL4),$F$23*(1+$G$23)^BL4)</f>
        <v>0</v>
      </c>
      <c r="BM23" s="2">
        <f>IF(BM1&gt;=PROFILE!$G$44,IF(BM1&gt;=PROFILE!$G$42,($F$23-($F$23*PROFILE!$G$46))*(1+$G$23)^BM4,($F$23-($F$23*PROFILE!$G$45))*(1+$G$23)^BM4),$F$23*(1+$G$23)^BM4)</f>
        <v>0</v>
      </c>
      <c r="BN23" s="2">
        <f>IF(BN1&gt;=PROFILE!$G$44,IF(BN1&gt;=PROFILE!$G$42,($F$23-($F$23*PROFILE!$G$46))*(1+$G$23)^BN4,($F$23-($F$23*PROFILE!$G$45))*(1+$G$23)^BN4),$F$23*(1+$G$23)^BN4)</f>
        <v>0</v>
      </c>
      <c r="BO23" s="2">
        <f>IF(BO1&gt;=PROFILE!$G$44,IF(BO1&gt;=PROFILE!$G$42,($F$23-($F$23*PROFILE!$G$46))*(1+$G$23)^BO4,($F$23-($F$23*PROFILE!$G$45))*(1+$G$23)^BO4),$F$23*(1+$G$23)^BO4)</f>
        <v>0</v>
      </c>
      <c r="BP23" s="2">
        <f>IF(BP1&gt;=PROFILE!$G$44,IF(BP1&gt;=PROFILE!$G$42,($F$23-($F$23*PROFILE!$G$46))*(1+$G$23)^BP4,($F$23-($F$23*PROFILE!$G$45))*(1+$G$23)^BP4),$F$23*(1+$G$23)^BP4)</f>
        <v>0</v>
      </c>
      <c r="BQ23" s="2">
        <f>IF(BQ1&gt;=PROFILE!$G$44,IF(BQ1&gt;=PROFILE!$G$42,($F$23-($F$23*PROFILE!$G$46))*(1+$G$23)^BQ4,($F$23-($F$23*PROFILE!$G$45))*(1+$G$23)^BQ4),$F$23*(1+$G$23)^BQ4)</f>
        <v>0</v>
      </c>
      <c r="BR23" s="2">
        <f>IF(BR1&gt;=PROFILE!$G$44,IF(BR1&gt;=PROFILE!$G$42,($F$23-($F$23*PROFILE!$G$46))*(1+$G$23)^BR4,($F$23-($F$23*PROFILE!$G$45))*(1+$G$23)^BR4),$F$23*(1+$G$23)^BR4)</f>
        <v>0</v>
      </c>
      <c r="BS23" s="2">
        <f>IF(BS1&gt;=PROFILE!$G$44,IF(BS1&gt;=PROFILE!$G$42,($F$23-($F$23*PROFILE!$G$46))*(1+$G$23)^BS4,($F$23-($F$23*PROFILE!$G$45))*(1+$G$23)^BS4),$F$23*(1+$G$23)^BS4)</f>
        <v>0</v>
      </c>
      <c r="BT23" s="2">
        <f>IF(BT1&gt;=PROFILE!$G$44,IF(BT1&gt;=PROFILE!$G$42,($F$23-($F$23*PROFILE!$G$46))*(1+$G$23)^BT4,($F$23-($F$23*PROFILE!$G$45))*(1+$G$23)^BT4),$F$23*(1+$G$23)^BT4)</f>
        <v>0</v>
      </c>
      <c r="BU23" s="2">
        <f>IF(BU1&gt;=PROFILE!$G$44,IF(BU1&gt;=PROFILE!$G$42,($F$23-($F$23*PROFILE!$G$46))*(1+$G$23)^BU4,($F$23-($F$23*PROFILE!$G$45))*(1+$G$23)^BU4),$F$23*(1+$G$23)^BU4)</f>
        <v>0</v>
      </c>
      <c r="BV23" s="2">
        <f>IF(BV1&gt;=PROFILE!$G$44,IF(BV1&gt;=PROFILE!$G$42,($F$23-($F$23*PROFILE!$G$46))*(1+$G$23)^BV4,($F$23-($F$23*PROFILE!$G$45))*(1+$G$23)^BV4),$F$23*(1+$G$23)^BV4)</f>
        <v>0</v>
      </c>
      <c r="BW23" s="2">
        <f>IF(BW1&gt;=PROFILE!$G$44,IF(BW1&gt;=PROFILE!$G$42,($F$23-($F$23*PROFILE!$G$46))*(1+$G$23)^BW4,($F$23-($F$23*PROFILE!$G$45))*(1+$G$23)^BW4),$F$23*(1+$G$23)^BW4)</f>
        <v>0</v>
      </c>
      <c r="BX23" s="2">
        <f>IF(BX1&gt;=PROFILE!$G$44,IF(BX1&gt;=PROFILE!$G$42,($F$23-($F$23*PROFILE!$G$46))*(1+$G$23)^BX4,($F$23-($F$23*PROFILE!$G$45))*(1+$G$23)^BX4),$F$23*(1+$G$23)^BX4)</f>
        <v>0</v>
      </c>
      <c r="BY23" s="2">
        <f>IF(BY1&gt;=PROFILE!$G$44,IF(BY1&gt;=PROFILE!$G$42,($F$23-($F$23*PROFILE!$G$46))*(1+$G$23)^BY4,($F$23-($F$23*PROFILE!$G$45))*(1+$G$23)^BY4),$F$23*(1+$G$23)^BY4)</f>
        <v>0</v>
      </c>
      <c r="BZ23" s="2">
        <f>IF(BZ1&gt;=PROFILE!$G$44,IF(BZ1&gt;=PROFILE!$G$42,($F$23-($F$23*PROFILE!$G$46))*(1+$G$23)^BZ4,($F$23-($F$23*PROFILE!$G$45))*(1+$G$23)^BZ4),$F$23*(1+$G$23)^BZ4)</f>
        <v>0</v>
      </c>
      <c r="CA23" s="2">
        <f>IF(CA1&gt;=PROFILE!$G$44,IF(CA1&gt;=PROFILE!$G$42,($F$23-($F$23*PROFILE!$G$46))*(1+$G$23)^CA4,($F$23-($F$23*PROFILE!$G$45))*(1+$G$23)^CA4),$F$23*(1+$G$23)^CA4)</f>
        <v>0</v>
      </c>
      <c r="CB23" s="2">
        <f>IF(CB1&gt;=PROFILE!$G$44,IF(CB1&gt;=PROFILE!$G$42,($F$23-($F$23*PROFILE!$G$46))*(1+$G$23)^CB4,($F$23-($F$23*PROFILE!$G$45))*(1+$G$23)^CB4),$F$23*(1+$G$23)^CB4)</f>
        <v>0</v>
      </c>
      <c r="CC23" s="2">
        <f>IF(CC1&gt;=PROFILE!$G$44,IF(CC1&gt;=PROFILE!$G$42,($F$23-($F$23*PROFILE!$G$46))*(1+$G$23)^CC4,($F$23-($F$23*PROFILE!$G$45))*(1+$G$23)^CC4),$F$23*(1+$G$23)^CC4)</f>
        <v>0</v>
      </c>
      <c r="CD23" s="2">
        <f>IF(CD1&gt;=PROFILE!$G$44,IF(CD1&gt;=PROFILE!$G$42,($F$23-($F$23*PROFILE!$G$46))*(1+$G$23)^CD4,($F$23-($F$23*PROFILE!$G$45))*(1+$G$23)^CD4),$F$23*(1+$G$23)^CD4)</f>
        <v>0</v>
      </c>
      <c r="CE23" s="2">
        <f>IF(CE1&gt;=PROFILE!$G$44,IF(CE1&gt;=PROFILE!$G$42,($F$23-($F$23*PROFILE!$G$46))*(1+$G$23)^CE4,($F$23-($F$23*PROFILE!$G$45))*(1+$G$23)^CE4),$F$23*(1+$G$23)^CE4)</f>
        <v>0</v>
      </c>
      <c r="CF23" s="2">
        <f>IF(CF1&gt;=PROFILE!$G$44,IF(CF1&gt;=PROFILE!$G$42,($F$23-($F$23*PROFILE!$G$46))*(1+$G$23)^CF4,($F$23-($F$23*PROFILE!$G$45))*(1+$G$23)^CF4),$F$23*(1+$G$23)^CF4)</f>
        <v>0</v>
      </c>
      <c r="CG23" s="2">
        <f>IF(CG1&gt;=PROFILE!$G$44,IF(CG1&gt;=PROFILE!$G$42,($F$23-($F$23*PROFILE!$G$46))*(1+$G$23)^CG4,($F$23-($F$23*PROFILE!$G$45))*(1+$G$23)^CG4),$F$23*(1+$G$23)^CG4)</f>
        <v>0</v>
      </c>
      <c r="CH23" s="2">
        <f>IF(CH1&gt;=PROFILE!$G$44,IF(CH1&gt;=PROFILE!$G$42,($F$23-($F$23*PROFILE!$G$46))*(1+$G$23)^CH4,($F$23-($F$23*PROFILE!$G$45))*(1+$G$23)^CH4),$F$23*(1+$G$23)^CH4)</f>
        <v>0</v>
      </c>
      <c r="CI23" s="2">
        <f>IF(CI1&gt;=PROFILE!$G$44,IF(CI1&gt;=PROFILE!$G$42,($F$23-($F$23*PROFILE!$G$46))*(1+$G$23)^CI4,($F$23-($F$23*PROFILE!$G$45))*(1+$G$23)^CI4),$F$23*(1+$G$23)^CI4)</f>
        <v>0</v>
      </c>
      <c r="CJ23" s="2">
        <f>IF(CJ1&gt;=PROFILE!$G$44,IF(CJ1&gt;=PROFILE!$G$42,($F$23-($F$23*PROFILE!$G$46))*(1+$G$23)^CJ4,($F$23-($F$23*PROFILE!$G$45))*(1+$G$23)^CJ4),$F$23*(1+$G$23)^CJ4)</f>
        <v>0</v>
      </c>
      <c r="CK23" s="2">
        <f>IF(CK1&gt;=PROFILE!$G$44,IF(CK1&gt;=PROFILE!$G$42,($F$23-($F$23*PROFILE!$G$46))*(1+$G$23)^CK4,($F$23-($F$23*PROFILE!$G$45))*(1+$G$23)^CK4),$F$23*(1+$G$23)^CK4)</f>
        <v>0</v>
      </c>
      <c r="CL23" s="2">
        <f>IF(CL1&gt;=PROFILE!$G$44,IF(CL1&gt;=PROFILE!$G$42,($F$23-($F$23*PROFILE!$G$46))*(1+$G$23)^CL4,($F$23-($F$23*PROFILE!$G$45))*(1+$G$23)^CL4),$F$23*(1+$G$23)^CL4)</f>
        <v>0</v>
      </c>
      <c r="CM23" s="2">
        <f>IF(CM1&gt;=PROFILE!$G$44,IF(CM1&gt;=PROFILE!$G$42,($F$23-($F$23*PROFILE!$G$46))*(1+$G$23)^CM4,($F$23-($F$23*PROFILE!$G$45))*(1+$G$23)^CM4),$F$23*(1+$G$23)^CM4)</f>
        <v>0</v>
      </c>
      <c r="CN23" s="2">
        <f>IF(CN1&gt;=PROFILE!$G$44,IF(CN1&gt;=PROFILE!$G$42,($F$23-($F$23*PROFILE!$G$46))*(1+$G$23)^CN4,($F$23-($F$23*PROFILE!$G$45))*(1+$G$23)^CN4),$F$23*(1+$G$23)^CN4)</f>
        <v>0</v>
      </c>
    </row>
    <row r="24" spans="1:92">
      <c r="B24" s="20" t="s">
        <v>19</v>
      </c>
      <c r="F24" s="2">
        <v>0</v>
      </c>
      <c r="G24" s="17">
        <v>0.03</v>
      </c>
      <c r="L24" s="2">
        <f>IF(L1&gt;=PROFILE!$G$44,IF(L1&gt;=PROFILE!$G$42,($F$24-($F$24*PROFILE!$G$46))*(1+$G$24)^L4,($F$24-($F$24*PROFILE!$G$45))*(1+$G$24)^L4),$F$24*(1+$G$24)^L4)</f>
        <v>0</v>
      </c>
      <c r="M24" s="2">
        <f>IF(M1&gt;=PROFILE!$G$44,IF(M1&gt;=PROFILE!$G$42,($F$24-($F$24*PROFILE!$G$46))*(1+$G$24)^M4,($F$24-($F$24*PROFILE!$G$45))*(1+$G$24)^M4),$F$24*(1+$G$24)^M4)</f>
        <v>0</v>
      </c>
      <c r="N24" s="2">
        <f>IF(N1&gt;=PROFILE!$G$44,IF(N1&gt;=PROFILE!$G$42,($F$24-($F$24*PROFILE!$G$46))*(1+$G$24)^N4,($F$24-($F$24*PROFILE!$G$45))*(1+$G$24)^N4),$F$24*(1+$G$24)^N4)</f>
        <v>0</v>
      </c>
      <c r="O24" s="2">
        <f>IF(O1&gt;=PROFILE!$G$44,IF(O1&gt;=PROFILE!$G$42,($F$24-($F$24*PROFILE!$G$46))*(1+$G$24)^O4,($F$24-($F$24*PROFILE!$G$45))*(1+$G$24)^O4),$F$24*(1+$G$24)^O4)</f>
        <v>0</v>
      </c>
      <c r="P24" s="2">
        <f>IF(P1&gt;=PROFILE!$G$44,IF(P1&gt;=PROFILE!$G$42,($F$24-($F$24*PROFILE!$G$46))*(1+$G$24)^P4,($F$24-($F$24*PROFILE!$G$45))*(1+$G$24)^P4),$F$24*(1+$G$24)^P4)</f>
        <v>0</v>
      </c>
      <c r="Q24" s="2">
        <f>IF(Q1&gt;=PROFILE!$G$44,IF(Q1&gt;=PROFILE!$G$42,($F$24-($F$24*PROFILE!$G$46))*(1+$G$24)^Q4,($F$24-($F$24*PROFILE!$G$45))*(1+$G$24)^Q4),$F$24*(1+$G$24)^Q4)</f>
        <v>0</v>
      </c>
      <c r="R24" s="2">
        <f>IF(R1&gt;=PROFILE!$G$44,IF(R1&gt;=PROFILE!$G$42,($F$24-($F$24*PROFILE!$G$46))*(1+$G$24)^R4,($F$24-($F$24*PROFILE!$G$45))*(1+$G$24)^R4),$F$24*(1+$G$24)^R4)</f>
        <v>0</v>
      </c>
      <c r="S24" s="2">
        <f>IF(S1&gt;=PROFILE!$G$44,IF(S1&gt;=PROFILE!$G$42,($F$24-($F$24*PROFILE!$G$46))*(1+$G$24)^S4,($F$24-($F$24*PROFILE!$G$45))*(1+$G$24)^S4),$F$24*(1+$G$24)^S4)</f>
        <v>0</v>
      </c>
      <c r="T24" s="2">
        <f>IF(T1&gt;=PROFILE!$G$44,IF(T1&gt;=PROFILE!$G$42,($F$24-($F$24*PROFILE!$G$46))*(1+$G$24)^T4,($F$24-($F$24*PROFILE!$G$45))*(1+$G$24)^T4),$F$24*(1+$G$24)^T4)</f>
        <v>0</v>
      </c>
      <c r="U24" s="2">
        <f>IF(U1&gt;=PROFILE!$G$44,IF(U1&gt;=PROFILE!$G$42,($F$24-($F$24*PROFILE!$G$46))*(1+$G$24)^U4,($F$24-($F$24*PROFILE!$G$45))*(1+$G$24)^U4),$F$24*(1+$G$24)^U4)</f>
        <v>0</v>
      </c>
      <c r="V24" s="2">
        <f>IF(V1&gt;=PROFILE!$G$44,IF(V1&gt;=PROFILE!$G$42,($F$24-($F$24*PROFILE!$G$46))*(1+$G$24)^V4,($F$24-($F$24*PROFILE!$G$45))*(1+$G$24)^V4),$F$24*(1+$G$24)^V4)</f>
        <v>0</v>
      </c>
      <c r="W24" s="2">
        <f>IF(W1&gt;=PROFILE!$G$44,IF(W1&gt;=PROFILE!$G$42,($F$24-($F$24*PROFILE!$G$46))*(1+$G$24)^W4,($F$24-($F$24*PROFILE!$G$45))*(1+$G$24)^W4),$F$24*(1+$G$24)^W4)</f>
        <v>0</v>
      </c>
      <c r="X24" s="2">
        <f>IF(X1&gt;=PROFILE!$G$44,IF(X1&gt;=PROFILE!$G$42,($F$24-($F$24*PROFILE!$G$46))*(1+$G$24)^X4,($F$24-($F$24*PROFILE!$G$45))*(1+$G$24)^X4),$F$24*(1+$G$24)^X4)</f>
        <v>0</v>
      </c>
      <c r="Y24" s="2">
        <f>IF(Y1&gt;=PROFILE!$G$44,IF(Y1&gt;=PROFILE!$G$42,($F$24-($F$24*PROFILE!$G$46))*(1+$G$24)^Y4,($F$24-($F$24*PROFILE!$G$45))*(1+$G$24)^Y4),$F$24*(1+$G$24)^Y4)</f>
        <v>0</v>
      </c>
      <c r="Z24" s="2">
        <f>IF(Z1&gt;=PROFILE!$G$44,IF(Z1&gt;=PROFILE!$G$42,($F$24-($F$24*PROFILE!$G$46))*(1+$G$24)^Z4,($F$24-($F$24*PROFILE!$G$45))*(1+$G$24)^Z4),$F$24*(1+$G$24)^Z4)</f>
        <v>0</v>
      </c>
      <c r="AA24" s="2">
        <f>IF(AA1&gt;=PROFILE!$G$44,IF(AA1&gt;=PROFILE!$G$42,($F$24-($F$24*PROFILE!$G$46))*(1+$G$24)^AA4,($F$24-($F$24*PROFILE!$G$45))*(1+$G$24)^AA4),$F$24*(1+$G$24)^AA4)</f>
        <v>0</v>
      </c>
      <c r="AB24" s="2">
        <f>IF(AB1&gt;=PROFILE!$G$44,IF(AB1&gt;=PROFILE!$G$42,($F$24-($F$24*PROFILE!$G$46))*(1+$G$24)^AB4,($F$24-($F$24*PROFILE!$G$45))*(1+$G$24)^AB4),$F$24*(1+$G$24)^AB4)</f>
        <v>0</v>
      </c>
      <c r="AC24" s="2">
        <f>IF(AC1&gt;=PROFILE!$G$44,IF(AC1&gt;=PROFILE!$G$42,($F$24-($F$24*PROFILE!$G$46))*(1+$G$24)^AC4,($F$24-($F$24*PROFILE!$G$45))*(1+$G$24)^AC4),$F$24*(1+$G$24)^AC4)</f>
        <v>0</v>
      </c>
      <c r="AD24" s="2">
        <f>IF(AD1&gt;=PROFILE!$G$44,IF(AD1&gt;=PROFILE!$G$42,($F$24-($F$24*PROFILE!$G$46))*(1+$G$24)^AD4,($F$24-($F$24*PROFILE!$G$45))*(1+$G$24)^AD4),$F$24*(1+$G$24)^AD4)</f>
        <v>0</v>
      </c>
      <c r="AE24" s="2">
        <f>IF(AE1&gt;=PROFILE!$G$44,IF(AE1&gt;=PROFILE!$G$42,($F$24-($F$24*PROFILE!$G$46))*(1+$G$24)^AE4,($F$24-($F$24*PROFILE!$G$45))*(1+$G$24)^AE4),$F$24*(1+$G$24)^AE4)</f>
        <v>0</v>
      </c>
      <c r="AF24" s="2">
        <f>IF(AF1&gt;=PROFILE!$G$44,IF(AF1&gt;=PROFILE!$G$42,($F$24-($F$24*PROFILE!$G$46))*(1+$G$24)^AF4,($F$24-($F$24*PROFILE!$G$45))*(1+$G$24)^AF4),$F$24*(1+$G$24)^AF4)</f>
        <v>0</v>
      </c>
      <c r="AG24" s="2">
        <f>IF(AG1&gt;=PROFILE!$G$44,IF(AG1&gt;=PROFILE!$G$42,($F$24-($F$24*PROFILE!$G$46))*(1+$G$24)^AG4,($F$24-($F$24*PROFILE!$G$45))*(1+$G$24)^AG4),$F$24*(1+$G$24)^AG4)</f>
        <v>0</v>
      </c>
      <c r="AH24" s="2">
        <f>IF(AH1&gt;=PROFILE!$G$44,IF(AH1&gt;=PROFILE!$G$42,($F$24-($F$24*PROFILE!$G$46))*(1+$G$24)^AH4,($F$24-($F$24*PROFILE!$G$45))*(1+$G$24)^AH4),$F$24*(1+$G$24)^AH4)</f>
        <v>0</v>
      </c>
      <c r="AI24" s="2">
        <f>IF(AI1&gt;=PROFILE!$G$44,IF(AI1&gt;=PROFILE!$G$42,($F$24-($F$24*PROFILE!$G$46))*(1+$G$24)^AI4,($F$24-($F$24*PROFILE!$G$45))*(1+$G$24)^AI4),$F$24*(1+$G$24)^AI4)</f>
        <v>0</v>
      </c>
      <c r="AJ24" s="2">
        <f>IF(AJ1&gt;=PROFILE!$G$44,IF(AJ1&gt;=PROFILE!$G$42,($F$24-($F$24*PROFILE!$G$46))*(1+$G$24)^AJ4,($F$24-($F$24*PROFILE!$G$45))*(1+$G$24)^AJ4),$F$24*(1+$G$24)^AJ4)</f>
        <v>0</v>
      </c>
      <c r="AK24" s="2">
        <f>IF(AK1&gt;=PROFILE!$G$44,IF(AK1&gt;=PROFILE!$G$42,($F$24-($F$24*PROFILE!$G$46))*(1+$G$24)^AK4,($F$24-($F$24*PROFILE!$G$45))*(1+$G$24)^AK4),$F$24*(1+$G$24)^AK4)</f>
        <v>0</v>
      </c>
      <c r="AL24" s="2">
        <f>IF(AL1&gt;=PROFILE!$G$44,IF(AL1&gt;=PROFILE!$G$42,($F$24-($F$24*PROFILE!$G$46))*(1+$G$24)^AL4,($F$24-($F$24*PROFILE!$G$45))*(1+$G$24)^AL4),$F$24*(1+$G$24)^AL4)</f>
        <v>0</v>
      </c>
      <c r="AM24" s="2">
        <f>IF(AM1&gt;=PROFILE!$G$44,IF(AM1&gt;=PROFILE!$G$42,($F$24-($F$24*PROFILE!$G$46))*(1+$G$24)^AM4,($F$24-($F$24*PROFILE!$G$45))*(1+$G$24)^AM4),$F$24*(1+$G$24)^AM4)</f>
        <v>0</v>
      </c>
      <c r="AN24" s="2">
        <f>IF(AN1&gt;=PROFILE!$G$44,IF(AN1&gt;=PROFILE!$G$42,($F$24-($F$24*PROFILE!$G$46))*(1+$G$24)^AN4,($F$24-($F$24*PROFILE!$G$45))*(1+$G$24)^AN4),$F$24*(1+$G$24)^AN4)</f>
        <v>0</v>
      </c>
      <c r="AO24" s="2">
        <f>IF(AO1&gt;=PROFILE!$G$44,IF(AO1&gt;=PROFILE!$G$42,($F$24-($F$24*PROFILE!$G$46))*(1+$G$24)^AO4,($F$24-($F$24*PROFILE!$G$45))*(1+$G$24)^AO4),$F$24*(1+$G$24)^AO4)</f>
        <v>0</v>
      </c>
      <c r="AP24" s="2">
        <f>IF(AP1&gt;=PROFILE!$G$44,IF(AP1&gt;=PROFILE!$G$42,($F$24-($F$24*PROFILE!$G$46))*(1+$G$24)^AP4,($F$24-($F$24*PROFILE!$G$45))*(1+$G$24)^AP4),$F$24*(1+$G$24)^AP4)</f>
        <v>0</v>
      </c>
      <c r="AQ24" s="2">
        <f>IF(AQ1&gt;=PROFILE!$G$44,IF(AQ1&gt;=PROFILE!$G$42,($F$24-($F$24*PROFILE!$G$46))*(1+$G$24)^AQ4,($F$24-($F$24*PROFILE!$G$45))*(1+$G$24)^AQ4),$F$24*(1+$G$24)^AQ4)</f>
        <v>0</v>
      </c>
      <c r="AR24" s="2">
        <f>IF(AR1&gt;=PROFILE!$G$44,IF(AR1&gt;=PROFILE!$G$42,($F$24-($F$24*PROFILE!$G$46))*(1+$G$24)^AR4,($F$24-($F$24*PROFILE!$G$45))*(1+$G$24)^AR4),$F$24*(1+$G$24)^AR4)</f>
        <v>0</v>
      </c>
      <c r="AS24" s="2">
        <f>IF(AS1&gt;=PROFILE!$G$44,IF(AS1&gt;=PROFILE!$G$42,($F$24-($F$24*PROFILE!$G$46))*(1+$G$24)^AS4,($F$24-($F$24*PROFILE!$G$45))*(1+$G$24)^AS4),$F$24*(1+$G$24)^AS4)</f>
        <v>0</v>
      </c>
      <c r="AT24" s="2">
        <f>IF(AT1&gt;=PROFILE!$G$44,IF(AT1&gt;=PROFILE!$G$42,($F$24-($F$24*PROFILE!$G$46))*(1+$G$24)^AT4,($F$24-($F$24*PROFILE!$G$45))*(1+$G$24)^AT4),$F$24*(1+$G$24)^AT4)</f>
        <v>0</v>
      </c>
      <c r="AU24" s="2">
        <f>IF(AU1&gt;=PROFILE!$G$44,IF(AU1&gt;=PROFILE!$G$42,($F$24-($F$24*PROFILE!$G$46))*(1+$G$24)^AU4,($F$24-($F$24*PROFILE!$G$45))*(1+$G$24)^AU4),$F$24*(1+$G$24)^AU4)</f>
        <v>0</v>
      </c>
      <c r="AV24" s="2">
        <f>IF(AV1&gt;=PROFILE!$G$44,IF(AV1&gt;=PROFILE!$G$42,($F$24-($F$24*PROFILE!$G$46))*(1+$G$24)^AV4,($F$24-($F$24*PROFILE!$G$45))*(1+$G$24)^AV4),$F$24*(1+$G$24)^AV4)</f>
        <v>0</v>
      </c>
      <c r="AW24" s="2">
        <f>IF(AW1&gt;=PROFILE!$G$44,IF(AW1&gt;=PROFILE!$G$42,($F$24-($F$24*PROFILE!$G$46))*(1+$G$24)^AW4,($F$24-($F$24*PROFILE!$G$45))*(1+$G$24)^AW4),$F$24*(1+$G$24)^AW4)</f>
        <v>0</v>
      </c>
      <c r="AX24" s="2">
        <f>IF(AX1&gt;=PROFILE!$G$44,IF(AX1&gt;=PROFILE!$G$42,($F$24-($F$24*PROFILE!$G$46))*(1+$G$24)^AX4,($F$24-($F$24*PROFILE!$G$45))*(1+$G$24)^AX4),$F$24*(1+$G$24)^AX4)</f>
        <v>0</v>
      </c>
      <c r="AY24" s="2">
        <f>IF(AY1&gt;=PROFILE!$G$44,IF(AY1&gt;=PROFILE!$G$42,($F$24-($F$24*PROFILE!$G$46))*(1+$G$24)^AY4,($F$24-($F$24*PROFILE!$G$45))*(1+$G$24)^AY4),$F$24*(1+$G$24)^AY4)</f>
        <v>0</v>
      </c>
      <c r="AZ24" s="2">
        <f>IF(AZ1&gt;=PROFILE!$G$44,IF(AZ1&gt;=PROFILE!$G$42,($F$24-($F$24*PROFILE!$G$46))*(1+$G$24)^AZ4,($F$24-($F$24*PROFILE!$G$45))*(1+$G$24)^AZ4),$F$24*(1+$G$24)^AZ4)</f>
        <v>0</v>
      </c>
      <c r="BA24" s="2">
        <f>IF(BA1&gt;=PROFILE!$G$44,IF(BA1&gt;=PROFILE!$G$42,($F$24-($F$24*PROFILE!$G$46))*(1+$G$24)^BA4,($F$24-($F$24*PROFILE!$G$45))*(1+$G$24)^BA4),$F$24*(1+$G$24)^BA4)</f>
        <v>0</v>
      </c>
      <c r="BB24" s="2">
        <f>IF(BB1&gt;=PROFILE!$G$44,IF(BB1&gt;=PROFILE!$G$42,($F$24-($F$24*PROFILE!$G$46))*(1+$G$24)^BB4,($F$24-($F$24*PROFILE!$G$45))*(1+$G$24)^BB4),$F$24*(1+$G$24)^BB4)</f>
        <v>0</v>
      </c>
      <c r="BC24" s="2">
        <f>IF(BC1&gt;=PROFILE!$G$44,IF(BC1&gt;=PROFILE!$G$42,($F$24-($F$24*PROFILE!$G$46))*(1+$G$24)^BC4,($F$24-($F$24*PROFILE!$G$45))*(1+$G$24)^BC4),$F$24*(1+$G$24)^BC4)</f>
        <v>0</v>
      </c>
      <c r="BD24" s="2">
        <f>IF(BD1&gt;=PROFILE!$G$44,IF(BD1&gt;=PROFILE!$G$42,($F$24-($F$24*PROFILE!$G$46))*(1+$G$24)^BD4,($F$24-($F$24*PROFILE!$G$45))*(1+$G$24)^BD4),$F$24*(1+$G$24)^BD4)</f>
        <v>0</v>
      </c>
      <c r="BE24" s="2">
        <f>IF(BE1&gt;=PROFILE!$G$44,IF(BE1&gt;=PROFILE!$G$42,($F$24-($F$24*PROFILE!$G$46))*(1+$G$24)^BE4,($F$24-($F$24*PROFILE!$G$45))*(1+$G$24)^BE4),$F$24*(1+$G$24)^BE4)</f>
        <v>0</v>
      </c>
      <c r="BF24" s="2">
        <f>IF(BF1&gt;=PROFILE!$G$44,IF(BF1&gt;=PROFILE!$G$42,($F$24-($F$24*PROFILE!$G$46))*(1+$G$24)^BF4,($F$24-($F$24*PROFILE!$G$45))*(1+$G$24)^BF4),$F$24*(1+$G$24)^BF4)</f>
        <v>0</v>
      </c>
      <c r="BG24" s="2">
        <f>IF(BG1&gt;=PROFILE!$G$44,IF(BG1&gt;=PROFILE!$G$42,($F$24-($F$24*PROFILE!$G$46))*(1+$G$24)^BG4,($F$24-($F$24*PROFILE!$G$45))*(1+$G$24)^BG4),$F$24*(1+$G$24)^BG4)</f>
        <v>0</v>
      </c>
      <c r="BH24" s="2">
        <f>IF(BH1&gt;=PROFILE!$G$44,IF(BH1&gt;=PROFILE!$G$42,($F$24-($F$24*PROFILE!$G$46))*(1+$G$24)^BH4,($F$24-($F$24*PROFILE!$G$45))*(1+$G$24)^BH4),$F$24*(1+$G$24)^BH4)</f>
        <v>0</v>
      </c>
      <c r="BI24" s="2">
        <f>IF(BI1&gt;=PROFILE!$G$44,IF(BI1&gt;=PROFILE!$G$42,($F$24-($F$24*PROFILE!$G$46))*(1+$G$24)^BI4,($F$24-($F$24*PROFILE!$G$45))*(1+$G$24)^BI4),$F$24*(1+$G$24)^BI4)</f>
        <v>0</v>
      </c>
      <c r="BJ24" s="2">
        <f>IF(BJ1&gt;=PROFILE!$G$44,IF(BJ1&gt;=PROFILE!$G$42,($F$24-($F$24*PROFILE!$G$46))*(1+$G$24)^BJ4,($F$24-($F$24*PROFILE!$G$45))*(1+$G$24)^BJ4),$F$24*(1+$G$24)^BJ4)</f>
        <v>0</v>
      </c>
      <c r="BK24" s="2">
        <f>IF(BK1&gt;=PROFILE!$G$44,IF(BK1&gt;=PROFILE!$G$42,($F$24-($F$24*PROFILE!$G$46))*(1+$G$24)^BK4,($F$24-($F$24*PROFILE!$G$45))*(1+$G$24)^BK4),$F$24*(1+$G$24)^BK4)</f>
        <v>0</v>
      </c>
      <c r="BL24" s="2">
        <f>IF(BL1&gt;=PROFILE!$G$44,IF(BL1&gt;=PROFILE!$G$42,($F$24-($F$24*PROFILE!$G$46))*(1+$G$24)^BL4,($F$24-($F$24*PROFILE!$G$45))*(1+$G$24)^BL4),$F$24*(1+$G$24)^BL4)</f>
        <v>0</v>
      </c>
      <c r="BM24" s="2">
        <f>IF(BM1&gt;=PROFILE!$G$44,IF(BM1&gt;=PROFILE!$G$42,($F$24-($F$24*PROFILE!$G$46))*(1+$G$24)^BM4,($F$24-($F$24*PROFILE!$G$45))*(1+$G$24)^BM4),$F$24*(1+$G$24)^BM4)</f>
        <v>0</v>
      </c>
      <c r="BN24" s="2">
        <f>IF(BN1&gt;=PROFILE!$G$44,IF(BN1&gt;=PROFILE!$G$42,($F$24-($F$24*PROFILE!$G$46))*(1+$G$24)^BN4,($F$24-($F$24*PROFILE!$G$45))*(1+$G$24)^BN4),$F$24*(1+$G$24)^BN4)</f>
        <v>0</v>
      </c>
      <c r="BO24" s="2">
        <f>IF(BO1&gt;=PROFILE!$G$44,IF(BO1&gt;=PROFILE!$G$42,($F$24-($F$24*PROFILE!$G$46))*(1+$G$24)^BO4,($F$24-($F$24*PROFILE!$G$45))*(1+$G$24)^BO4),$F$24*(1+$G$24)^BO4)</f>
        <v>0</v>
      </c>
      <c r="BP24" s="2">
        <f>IF(BP1&gt;=PROFILE!$G$44,IF(BP1&gt;=PROFILE!$G$42,($F$24-($F$24*PROFILE!$G$46))*(1+$G$24)^BP4,($F$24-($F$24*PROFILE!$G$45))*(1+$G$24)^BP4),$F$24*(1+$G$24)^BP4)</f>
        <v>0</v>
      </c>
      <c r="BQ24" s="2">
        <f>IF(BQ1&gt;=PROFILE!$G$44,IF(BQ1&gt;=PROFILE!$G$42,($F$24-($F$24*PROFILE!$G$46))*(1+$G$24)^BQ4,($F$24-($F$24*PROFILE!$G$45))*(1+$G$24)^BQ4),$F$24*(1+$G$24)^BQ4)</f>
        <v>0</v>
      </c>
      <c r="BR24" s="2">
        <f>IF(BR1&gt;=PROFILE!$G$44,IF(BR1&gt;=PROFILE!$G$42,($F$24-($F$24*PROFILE!$G$46))*(1+$G$24)^BR4,($F$24-($F$24*PROFILE!$G$45))*(1+$G$24)^BR4),$F$24*(1+$G$24)^BR4)</f>
        <v>0</v>
      </c>
      <c r="BS24" s="2">
        <f>IF(BS1&gt;=PROFILE!$G$44,IF(BS1&gt;=PROFILE!$G$42,($F$24-($F$24*PROFILE!$G$46))*(1+$G$24)^BS4,($F$24-($F$24*PROFILE!$G$45))*(1+$G$24)^BS4),$F$24*(1+$G$24)^BS4)</f>
        <v>0</v>
      </c>
      <c r="BT24" s="2">
        <f>IF(BT1&gt;=PROFILE!$G$44,IF(BT1&gt;=PROFILE!$G$42,($F$24-($F$24*PROFILE!$G$46))*(1+$G$24)^BT4,($F$24-($F$24*PROFILE!$G$45))*(1+$G$24)^BT4),$F$24*(1+$G$24)^BT4)</f>
        <v>0</v>
      </c>
      <c r="BU24" s="2">
        <f>IF(BU1&gt;=PROFILE!$G$44,IF(BU1&gt;=PROFILE!$G$42,($F$24-($F$24*PROFILE!$G$46))*(1+$G$24)^BU4,($F$24-($F$24*PROFILE!$G$45))*(1+$G$24)^BU4),$F$24*(1+$G$24)^BU4)</f>
        <v>0</v>
      </c>
      <c r="BV24" s="2">
        <f>IF(BV1&gt;=PROFILE!$G$44,IF(BV1&gt;=PROFILE!$G$42,($F$24-($F$24*PROFILE!$G$46))*(1+$G$24)^BV4,($F$24-($F$24*PROFILE!$G$45))*(1+$G$24)^BV4),$F$24*(1+$G$24)^BV4)</f>
        <v>0</v>
      </c>
      <c r="BW24" s="2">
        <f>IF(BW1&gt;=PROFILE!$G$44,IF(BW1&gt;=PROFILE!$G$42,($F$24-($F$24*PROFILE!$G$46))*(1+$G$24)^BW4,($F$24-($F$24*PROFILE!$G$45))*(1+$G$24)^BW4),$F$24*(1+$G$24)^BW4)</f>
        <v>0</v>
      </c>
      <c r="BX24" s="2">
        <f>IF(BX1&gt;=PROFILE!$G$44,IF(BX1&gt;=PROFILE!$G$42,($F$24-($F$24*PROFILE!$G$46))*(1+$G$24)^BX4,($F$24-($F$24*PROFILE!$G$45))*(1+$G$24)^BX4),$F$24*(1+$G$24)^BX4)</f>
        <v>0</v>
      </c>
      <c r="BY24" s="2">
        <f>IF(BY1&gt;=PROFILE!$G$44,IF(BY1&gt;=PROFILE!$G$42,($F$24-($F$24*PROFILE!$G$46))*(1+$G$24)^BY4,($F$24-($F$24*PROFILE!$G$45))*(1+$G$24)^BY4),$F$24*(1+$G$24)^BY4)</f>
        <v>0</v>
      </c>
      <c r="BZ24" s="2">
        <f>IF(BZ1&gt;=PROFILE!$G$44,IF(BZ1&gt;=PROFILE!$G$42,($F$24-($F$24*PROFILE!$G$46))*(1+$G$24)^BZ4,($F$24-($F$24*PROFILE!$G$45))*(1+$G$24)^BZ4),$F$24*(1+$G$24)^BZ4)</f>
        <v>0</v>
      </c>
      <c r="CA24" s="2">
        <f>IF(CA1&gt;=PROFILE!$G$44,IF(CA1&gt;=PROFILE!$G$42,($F$24-($F$24*PROFILE!$G$46))*(1+$G$24)^CA4,($F$24-($F$24*PROFILE!$G$45))*(1+$G$24)^CA4),$F$24*(1+$G$24)^CA4)</f>
        <v>0</v>
      </c>
      <c r="CB24" s="2">
        <f>IF(CB1&gt;=PROFILE!$G$44,IF(CB1&gt;=PROFILE!$G$42,($F$24-($F$24*PROFILE!$G$46))*(1+$G$24)^CB4,($F$24-($F$24*PROFILE!$G$45))*(1+$G$24)^CB4),$F$24*(1+$G$24)^CB4)</f>
        <v>0</v>
      </c>
      <c r="CC24" s="2">
        <f>IF(CC1&gt;=PROFILE!$G$44,IF(CC1&gt;=PROFILE!$G$42,($F$24-($F$24*PROFILE!$G$46))*(1+$G$24)^CC4,($F$24-($F$24*PROFILE!$G$45))*(1+$G$24)^CC4),$F$24*(1+$G$24)^CC4)</f>
        <v>0</v>
      </c>
      <c r="CD24" s="2">
        <f>IF(CD1&gt;=PROFILE!$G$44,IF(CD1&gt;=PROFILE!$G$42,($F$24-($F$24*PROFILE!$G$46))*(1+$G$24)^CD4,($F$24-($F$24*PROFILE!$G$45))*(1+$G$24)^CD4),$F$24*(1+$G$24)^CD4)</f>
        <v>0</v>
      </c>
      <c r="CE24" s="2">
        <f>IF(CE1&gt;=PROFILE!$G$44,IF(CE1&gt;=PROFILE!$G$42,($F$24-($F$24*PROFILE!$G$46))*(1+$G$24)^CE4,($F$24-($F$24*PROFILE!$G$45))*(1+$G$24)^CE4),$F$24*(1+$G$24)^CE4)</f>
        <v>0</v>
      </c>
      <c r="CF24" s="2">
        <f>IF(CF1&gt;=PROFILE!$G$44,IF(CF1&gt;=PROFILE!$G$42,($F$24-($F$24*PROFILE!$G$46))*(1+$G$24)^CF4,($F$24-($F$24*PROFILE!$G$45))*(1+$G$24)^CF4),$F$24*(1+$G$24)^CF4)</f>
        <v>0</v>
      </c>
      <c r="CG24" s="2">
        <f>IF(CG1&gt;=PROFILE!$G$44,IF(CG1&gt;=PROFILE!$G$42,($F$24-($F$24*PROFILE!$G$46))*(1+$G$24)^CG4,($F$24-($F$24*PROFILE!$G$45))*(1+$G$24)^CG4),$F$24*(1+$G$24)^CG4)</f>
        <v>0</v>
      </c>
      <c r="CH24" s="2">
        <f>IF(CH1&gt;=PROFILE!$G$44,IF(CH1&gt;=PROFILE!$G$42,($F$24-($F$24*PROFILE!$G$46))*(1+$G$24)^CH4,($F$24-($F$24*PROFILE!$G$45))*(1+$G$24)^CH4),$F$24*(1+$G$24)^CH4)</f>
        <v>0</v>
      </c>
      <c r="CI24" s="2">
        <f>IF(CI1&gt;=PROFILE!$G$44,IF(CI1&gt;=PROFILE!$G$42,($F$24-($F$24*PROFILE!$G$46))*(1+$G$24)^CI4,($F$24-($F$24*PROFILE!$G$45))*(1+$G$24)^CI4),$F$24*(1+$G$24)^CI4)</f>
        <v>0</v>
      </c>
      <c r="CJ24" s="2">
        <f>IF(CJ1&gt;=PROFILE!$G$44,IF(CJ1&gt;=PROFILE!$G$42,($F$24-($F$24*PROFILE!$G$46))*(1+$G$24)^CJ4,($F$24-($F$24*PROFILE!$G$45))*(1+$G$24)^CJ4),$F$24*(1+$G$24)^CJ4)</f>
        <v>0</v>
      </c>
      <c r="CK24" s="2">
        <f>IF(CK1&gt;=PROFILE!$G$44,IF(CK1&gt;=PROFILE!$G$42,($F$24-($F$24*PROFILE!$G$46))*(1+$G$24)^CK4,($F$24-($F$24*PROFILE!$G$45))*(1+$G$24)^CK4),$F$24*(1+$G$24)^CK4)</f>
        <v>0</v>
      </c>
      <c r="CL24" s="2">
        <f>IF(CL1&gt;=PROFILE!$G$44,IF(CL1&gt;=PROFILE!$G$42,($F$24-($F$24*PROFILE!$G$46))*(1+$G$24)^CL4,($F$24-($F$24*PROFILE!$G$45))*(1+$G$24)^CL4),$F$24*(1+$G$24)^CL4)</f>
        <v>0</v>
      </c>
      <c r="CM24" s="2">
        <f>IF(CM1&gt;=PROFILE!$G$44,IF(CM1&gt;=PROFILE!$G$42,($F$24-($F$24*PROFILE!$G$46))*(1+$G$24)^CM4,($F$24-($F$24*PROFILE!$G$45))*(1+$G$24)^CM4),$F$24*(1+$G$24)^CM4)</f>
        <v>0</v>
      </c>
      <c r="CN24" s="2">
        <f>IF(CN1&gt;=PROFILE!$G$44,IF(CN1&gt;=PROFILE!$G$42,($F$24-($F$24*PROFILE!$G$46))*(1+$G$24)^CN4,($F$24-($F$24*PROFILE!$G$45))*(1+$G$24)^CN4),$F$24*(1+$G$24)^CN4)</f>
        <v>0</v>
      </c>
    </row>
    <row r="25" spans="1:92">
      <c r="B25" s="20" t="s">
        <v>20</v>
      </c>
      <c r="F25" s="2">
        <v>0</v>
      </c>
      <c r="G25" s="17">
        <v>0.03</v>
      </c>
      <c r="L25" s="2">
        <f>IF(L1&gt;=PROFILE!$G$44,IF(L1&gt;=PROFILE!$G$42,($F$25-($F$25*PROFILE!$G$46))*(1+$G$25)^L4,($F$25-($F$25*PROFILE!$G$45))*(1+$G$25)^L4),$F$25*(1+$G$25)^L4)</f>
        <v>0</v>
      </c>
      <c r="M25" s="2">
        <f>IF(M1&gt;=PROFILE!$G$44,IF(M1&gt;=PROFILE!$G$42,($F$25-($F$25*PROFILE!$G$46))*(1+$G$25)^M4,($F$25-($F$25*PROFILE!$G$45))*(1+$G$25)^M4),$F$25*(1+$G$25)^M4)</f>
        <v>0</v>
      </c>
      <c r="N25" s="2">
        <f>IF(N1&gt;=PROFILE!$G$44,IF(N1&gt;=PROFILE!$G$42,($F$25-($F$25*PROFILE!$G$46))*(1+$G$25)^N4,($F$25-($F$25*PROFILE!$G$45))*(1+$G$25)^N4),$F$25*(1+$G$25)^N4)</f>
        <v>0</v>
      </c>
      <c r="O25" s="2">
        <f>IF(O1&gt;=PROFILE!$G$44,IF(O1&gt;=PROFILE!$G$42,($F$25-($F$25*PROFILE!$G$46))*(1+$G$25)^O4,($F$25-($F$25*PROFILE!$G$45))*(1+$G$25)^O4),$F$25*(1+$G$25)^O4)</f>
        <v>0</v>
      </c>
      <c r="P25" s="2">
        <f>IF(P1&gt;=PROFILE!$G$44,IF(P1&gt;=PROFILE!$G$42,($F$25-($F$25*PROFILE!$G$46))*(1+$G$25)^P4,($F$25-($F$25*PROFILE!$G$45))*(1+$G$25)^P4),$F$25*(1+$G$25)^P4)</f>
        <v>0</v>
      </c>
      <c r="Q25" s="2">
        <f>IF(Q1&gt;=PROFILE!$G$44,IF(Q1&gt;=PROFILE!$G$42,($F$25-($F$25*PROFILE!$G$46))*(1+$G$25)^Q4,($F$25-($F$25*PROFILE!$G$45))*(1+$G$25)^Q4),$F$25*(1+$G$25)^Q4)</f>
        <v>0</v>
      </c>
      <c r="R25" s="2">
        <f>IF(R1&gt;=PROFILE!$G$44,IF(R1&gt;=PROFILE!$G$42,($F$25-($F$25*PROFILE!$G$46))*(1+$G$25)^R4,($F$25-($F$25*PROFILE!$G$45))*(1+$G$25)^R4),$F$25*(1+$G$25)^R4)</f>
        <v>0</v>
      </c>
      <c r="S25" s="2">
        <f>IF(S1&gt;=PROFILE!$G$44,IF(S1&gt;=PROFILE!$G$42,($F$25-($F$25*PROFILE!$G$46))*(1+$G$25)^S4,($F$25-($F$25*PROFILE!$G$45))*(1+$G$25)^S4),$F$25*(1+$G$25)^S4)</f>
        <v>0</v>
      </c>
      <c r="T25" s="2">
        <f>IF(T1&gt;=PROFILE!$G$44,IF(T1&gt;=PROFILE!$G$42,($F$25-($F$25*PROFILE!$G$46))*(1+$G$25)^T4,($F$25-($F$25*PROFILE!$G$45))*(1+$G$25)^T4),$F$25*(1+$G$25)^T4)</f>
        <v>0</v>
      </c>
      <c r="U25" s="2">
        <f>IF(U1&gt;=PROFILE!$G$44,IF(U1&gt;=PROFILE!$G$42,($F$25-($F$25*PROFILE!$G$46))*(1+$G$25)^U4,($F$25-($F$25*PROFILE!$G$45))*(1+$G$25)^U4),$F$25*(1+$G$25)^U4)</f>
        <v>0</v>
      </c>
      <c r="V25" s="2">
        <f>IF(V1&gt;=PROFILE!$G$44,IF(V1&gt;=PROFILE!$G$42,($F$25-($F$25*PROFILE!$G$46))*(1+$G$25)^V4,($F$25-($F$25*PROFILE!$G$45))*(1+$G$25)^V4),$F$25*(1+$G$25)^V4)</f>
        <v>0</v>
      </c>
      <c r="W25" s="2">
        <f>IF(W1&gt;=PROFILE!$G$44,IF(W1&gt;=PROFILE!$G$42,($F$25-($F$25*PROFILE!$G$46))*(1+$G$25)^W4,($F$25-($F$25*PROFILE!$G$45))*(1+$G$25)^W4),$F$25*(1+$G$25)^W4)</f>
        <v>0</v>
      </c>
      <c r="X25" s="2">
        <f>IF(X1&gt;=PROFILE!$G$44,IF(X1&gt;=PROFILE!$G$42,($F$25-($F$25*PROFILE!$G$46))*(1+$G$25)^X4,($F$25-($F$25*PROFILE!$G$45))*(1+$G$25)^X4),$F$25*(1+$G$25)^X4)</f>
        <v>0</v>
      </c>
      <c r="Y25" s="2">
        <f>IF(Y1&gt;=PROFILE!$G$44,IF(Y1&gt;=PROFILE!$G$42,($F$25-($F$25*PROFILE!$G$46))*(1+$G$25)^Y4,($F$25-($F$25*PROFILE!$G$45))*(1+$G$25)^Y4),$F$25*(1+$G$25)^Y4)</f>
        <v>0</v>
      </c>
      <c r="Z25" s="2">
        <f>IF(Z1&gt;=PROFILE!$G$44,IF(Z1&gt;=PROFILE!$G$42,($F$25-($F$25*PROFILE!$G$46))*(1+$G$25)^Z4,($F$25-($F$25*PROFILE!$G$45))*(1+$G$25)^Z4),$F$25*(1+$G$25)^Z4)</f>
        <v>0</v>
      </c>
      <c r="AA25" s="2">
        <f>IF(AA1&gt;=PROFILE!$G$44,IF(AA1&gt;=PROFILE!$G$42,($F$25-($F$25*PROFILE!$G$46))*(1+$G$25)^AA4,($F$25-($F$25*PROFILE!$G$45))*(1+$G$25)^AA4),$F$25*(1+$G$25)^AA4)</f>
        <v>0</v>
      </c>
      <c r="AB25" s="2">
        <f>IF(AB1&gt;=PROFILE!$G$44,IF(AB1&gt;=PROFILE!$G$42,($F$25-($F$25*PROFILE!$G$46))*(1+$G$25)^AB4,($F$25-($F$25*PROFILE!$G$45))*(1+$G$25)^AB4),$F$25*(1+$G$25)^AB4)</f>
        <v>0</v>
      </c>
      <c r="AC25" s="2">
        <f>IF(AC1&gt;=PROFILE!$G$44,IF(AC1&gt;=PROFILE!$G$42,($F$25-($F$25*PROFILE!$G$46))*(1+$G$25)^AC4,($F$25-($F$25*PROFILE!$G$45))*(1+$G$25)^AC4),$F$25*(1+$G$25)^AC4)</f>
        <v>0</v>
      </c>
      <c r="AD25" s="2">
        <f>IF(AD1&gt;=PROFILE!$G$44,IF(AD1&gt;=PROFILE!$G$42,($F$25-($F$25*PROFILE!$G$46))*(1+$G$25)^AD4,($F$25-($F$25*PROFILE!$G$45))*(1+$G$25)^AD4),$F$25*(1+$G$25)^AD4)</f>
        <v>0</v>
      </c>
      <c r="AE25" s="2">
        <f>IF(AE1&gt;=PROFILE!$G$44,IF(AE1&gt;=PROFILE!$G$42,($F$25-($F$25*PROFILE!$G$46))*(1+$G$25)^AE4,($F$25-($F$25*PROFILE!$G$45))*(1+$G$25)^AE4),$F$25*(1+$G$25)^AE4)</f>
        <v>0</v>
      </c>
      <c r="AF25" s="2">
        <f>IF(AF1&gt;=PROFILE!$G$44,IF(AF1&gt;=PROFILE!$G$42,($F$25-($F$25*PROFILE!$G$46))*(1+$G$25)^AF4,($F$25-($F$25*PROFILE!$G$45))*(1+$G$25)^AF4),$F$25*(1+$G$25)^AF4)</f>
        <v>0</v>
      </c>
      <c r="AG25" s="2">
        <f>IF(AG1&gt;=PROFILE!$G$44,IF(AG1&gt;=PROFILE!$G$42,($F$25-($F$25*PROFILE!$G$46))*(1+$G$25)^AG4,($F$25-($F$25*PROFILE!$G$45))*(1+$G$25)^AG4),$F$25*(1+$G$25)^AG4)</f>
        <v>0</v>
      </c>
      <c r="AH25" s="2">
        <f>IF(AH1&gt;=PROFILE!$G$44,IF(AH1&gt;=PROFILE!$G$42,($F$25-($F$25*PROFILE!$G$46))*(1+$G$25)^AH4,($F$25-($F$25*PROFILE!$G$45))*(1+$G$25)^AH4),$F$25*(1+$G$25)^AH4)</f>
        <v>0</v>
      </c>
      <c r="AI25" s="2">
        <f>IF(AI1&gt;=PROFILE!$G$44,IF(AI1&gt;=PROFILE!$G$42,($F$25-($F$25*PROFILE!$G$46))*(1+$G$25)^AI4,($F$25-($F$25*PROFILE!$G$45))*(1+$G$25)^AI4),$F$25*(1+$G$25)^AI4)</f>
        <v>0</v>
      </c>
      <c r="AJ25" s="2">
        <f>IF(AJ1&gt;=PROFILE!$G$44,IF(AJ1&gt;=PROFILE!$G$42,($F$25-($F$25*PROFILE!$G$46))*(1+$G$25)^AJ4,($F$25-($F$25*PROFILE!$G$45))*(1+$G$25)^AJ4),$F$25*(1+$G$25)^AJ4)</f>
        <v>0</v>
      </c>
      <c r="AK25" s="2">
        <f>IF(AK1&gt;=PROFILE!$G$44,IF(AK1&gt;=PROFILE!$G$42,($F$25-($F$25*PROFILE!$G$46))*(1+$G$25)^AK4,($F$25-($F$25*PROFILE!$G$45))*(1+$G$25)^AK4),$F$25*(1+$G$25)^AK4)</f>
        <v>0</v>
      </c>
      <c r="AL25" s="2">
        <f>IF(AL1&gt;=PROFILE!$G$44,IF(AL1&gt;=PROFILE!$G$42,($F$25-($F$25*PROFILE!$G$46))*(1+$G$25)^AL4,($F$25-($F$25*PROFILE!$G$45))*(1+$G$25)^AL4),$F$25*(1+$G$25)^AL4)</f>
        <v>0</v>
      </c>
      <c r="AM25" s="2">
        <f>IF(AM1&gt;=PROFILE!$G$44,IF(AM1&gt;=PROFILE!$G$42,($F$25-($F$25*PROFILE!$G$46))*(1+$G$25)^AM4,($F$25-($F$25*PROFILE!$G$45))*(1+$G$25)^AM4),$F$25*(1+$G$25)^AM4)</f>
        <v>0</v>
      </c>
      <c r="AN25" s="2">
        <f>IF(AN1&gt;=PROFILE!$G$44,IF(AN1&gt;=PROFILE!$G$42,($F$25-($F$25*PROFILE!$G$46))*(1+$G$25)^AN4,($F$25-($F$25*PROFILE!$G$45))*(1+$G$25)^AN4),$F$25*(1+$G$25)^AN4)</f>
        <v>0</v>
      </c>
      <c r="AO25" s="2">
        <f>IF(AO1&gt;=PROFILE!$G$44,IF(AO1&gt;=PROFILE!$G$42,($F$25-($F$25*PROFILE!$G$46))*(1+$G$25)^AO4,($F$25-($F$25*PROFILE!$G$45))*(1+$G$25)^AO4),$F$25*(1+$G$25)^AO4)</f>
        <v>0</v>
      </c>
      <c r="AP25" s="2">
        <f>IF(AP1&gt;=PROFILE!$G$44,IF(AP1&gt;=PROFILE!$G$42,($F$25-($F$25*PROFILE!$G$46))*(1+$G$25)^AP4,($F$25-($F$25*PROFILE!$G$45))*(1+$G$25)^AP4),$F$25*(1+$G$25)^AP4)</f>
        <v>0</v>
      </c>
      <c r="AQ25" s="2">
        <f>IF(AQ1&gt;=PROFILE!$G$44,IF(AQ1&gt;=PROFILE!$G$42,($F$25-($F$25*PROFILE!$G$46))*(1+$G$25)^AQ4,($F$25-($F$25*PROFILE!$G$45))*(1+$G$25)^AQ4),$F$25*(1+$G$25)^AQ4)</f>
        <v>0</v>
      </c>
      <c r="AR25" s="2">
        <f>IF(AR1&gt;=PROFILE!$G$44,IF(AR1&gt;=PROFILE!$G$42,($F$25-($F$25*PROFILE!$G$46))*(1+$G$25)^AR4,($F$25-($F$25*PROFILE!$G$45))*(1+$G$25)^AR4),$F$25*(1+$G$25)^AR4)</f>
        <v>0</v>
      </c>
      <c r="AS25" s="2">
        <f>IF(AS1&gt;=PROFILE!$G$44,IF(AS1&gt;=PROFILE!$G$42,($F$25-($F$25*PROFILE!$G$46))*(1+$G$25)^AS4,($F$25-($F$25*PROFILE!$G$45))*(1+$G$25)^AS4),$F$25*(1+$G$25)^AS4)</f>
        <v>0</v>
      </c>
      <c r="AT25" s="2">
        <f>IF(AT1&gt;=PROFILE!$G$44,IF(AT1&gt;=PROFILE!$G$42,($F$25-($F$25*PROFILE!$G$46))*(1+$G$25)^AT4,($F$25-($F$25*PROFILE!$G$45))*(1+$G$25)^AT4),$F$25*(1+$G$25)^AT4)</f>
        <v>0</v>
      </c>
      <c r="AU25" s="2">
        <f>IF(AU1&gt;=PROFILE!$G$44,IF(AU1&gt;=PROFILE!$G$42,($F$25-($F$25*PROFILE!$G$46))*(1+$G$25)^AU4,($F$25-($F$25*PROFILE!$G$45))*(1+$G$25)^AU4),$F$25*(1+$G$25)^AU4)</f>
        <v>0</v>
      </c>
      <c r="AV25" s="2">
        <f>IF(AV1&gt;=PROFILE!$G$44,IF(AV1&gt;=PROFILE!$G$42,($F$25-($F$25*PROFILE!$G$46))*(1+$G$25)^AV4,($F$25-($F$25*PROFILE!$G$45))*(1+$G$25)^AV4),$F$25*(1+$G$25)^AV4)</f>
        <v>0</v>
      </c>
      <c r="AW25" s="2">
        <f>IF(AW1&gt;=PROFILE!$G$44,IF(AW1&gt;=PROFILE!$G$42,($F$25-($F$25*PROFILE!$G$46))*(1+$G$25)^AW4,($F$25-($F$25*PROFILE!$G$45))*(1+$G$25)^AW4),$F$25*(1+$G$25)^AW4)</f>
        <v>0</v>
      </c>
      <c r="AX25" s="2">
        <f>IF(AX1&gt;=PROFILE!$G$44,IF(AX1&gt;=PROFILE!$G$42,($F$25-($F$25*PROFILE!$G$46))*(1+$G$25)^AX4,($F$25-($F$25*PROFILE!$G$45))*(1+$G$25)^AX4),$F$25*(1+$G$25)^AX4)</f>
        <v>0</v>
      </c>
      <c r="AY25" s="2">
        <f>IF(AY1&gt;=PROFILE!$G$44,IF(AY1&gt;=PROFILE!$G$42,($F$25-($F$25*PROFILE!$G$46))*(1+$G$25)^AY4,($F$25-($F$25*PROFILE!$G$45))*(1+$G$25)^AY4),$F$25*(1+$G$25)^AY4)</f>
        <v>0</v>
      </c>
      <c r="AZ25" s="2">
        <f>IF(AZ1&gt;=PROFILE!$G$44,IF(AZ1&gt;=PROFILE!$G$42,($F$25-($F$25*PROFILE!$G$46))*(1+$G$25)^AZ4,($F$25-($F$25*PROFILE!$G$45))*(1+$G$25)^AZ4),$F$25*(1+$G$25)^AZ4)</f>
        <v>0</v>
      </c>
      <c r="BA25" s="2">
        <f>IF(BA1&gt;=PROFILE!$G$44,IF(BA1&gt;=PROFILE!$G$42,($F$25-($F$25*PROFILE!$G$46))*(1+$G$25)^BA4,($F$25-($F$25*PROFILE!$G$45))*(1+$G$25)^BA4),$F$25*(1+$G$25)^BA4)</f>
        <v>0</v>
      </c>
      <c r="BB25" s="2">
        <f>IF(BB1&gt;=PROFILE!$G$44,IF(BB1&gt;=PROFILE!$G$42,($F$25-($F$25*PROFILE!$G$46))*(1+$G$25)^BB4,($F$25-($F$25*PROFILE!$G$45))*(1+$G$25)^BB4),$F$25*(1+$G$25)^BB4)</f>
        <v>0</v>
      </c>
      <c r="BC25" s="2">
        <f>IF(BC1&gt;=PROFILE!$G$44,IF(BC1&gt;=PROFILE!$G$42,($F$25-($F$25*PROFILE!$G$46))*(1+$G$25)^BC4,($F$25-($F$25*PROFILE!$G$45))*(1+$G$25)^BC4),$F$25*(1+$G$25)^BC4)</f>
        <v>0</v>
      </c>
      <c r="BD25" s="2">
        <f>IF(BD1&gt;=PROFILE!$G$44,IF(BD1&gt;=PROFILE!$G$42,($F$25-($F$25*PROFILE!$G$46))*(1+$G$25)^BD4,($F$25-($F$25*PROFILE!$G$45))*(1+$G$25)^BD4),$F$25*(1+$G$25)^BD4)</f>
        <v>0</v>
      </c>
      <c r="BE25" s="2">
        <f>IF(BE1&gt;=PROFILE!$G$44,IF(BE1&gt;=PROFILE!$G$42,($F$25-($F$25*PROFILE!$G$46))*(1+$G$25)^BE4,($F$25-($F$25*PROFILE!$G$45))*(1+$G$25)^BE4),$F$25*(1+$G$25)^BE4)</f>
        <v>0</v>
      </c>
      <c r="BF25" s="2">
        <f>IF(BF1&gt;=PROFILE!$G$44,IF(BF1&gt;=PROFILE!$G$42,($F$25-($F$25*PROFILE!$G$46))*(1+$G$25)^BF4,($F$25-($F$25*PROFILE!$G$45))*(1+$G$25)^BF4),$F$25*(1+$G$25)^BF4)</f>
        <v>0</v>
      </c>
      <c r="BG25" s="2">
        <f>IF(BG1&gt;=PROFILE!$G$44,IF(BG1&gt;=PROFILE!$G$42,($F$25-($F$25*PROFILE!$G$46))*(1+$G$25)^BG4,($F$25-($F$25*PROFILE!$G$45))*(1+$G$25)^BG4),$F$25*(1+$G$25)^BG4)</f>
        <v>0</v>
      </c>
      <c r="BH25" s="2">
        <f>IF(BH1&gt;=PROFILE!$G$44,IF(BH1&gt;=PROFILE!$G$42,($F$25-($F$25*PROFILE!$G$46))*(1+$G$25)^BH4,($F$25-($F$25*PROFILE!$G$45))*(1+$G$25)^BH4),$F$25*(1+$G$25)^BH4)</f>
        <v>0</v>
      </c>
      <c r="BI25" s="2">
        <f>IF(BI1&gt;=PROFILE!$G$44,IF(BI1&gt;=PROFILE!$G$42,($F$25-($F$25*PROFILE!$G$46))*(1+$G$25)^BI4,($F$25-($F$25*PROFILE!$G$45))*(1+$G$25)^BI4),$F$25*(1+$G$25)^BI4)</f>
        <v>0</v>
      </c>
      <c r="BJ25" s="2">
        <f>IF(BJ1&gt;=PROFILE!$G$44,IF(BJ1&gt;=PROFILE!$G$42,($F$25-($F$25*PROFILE!$G$46))*(1+$G$25)^BJ4,($F$25-($F$25*PROFILE!$G$45))*(1+$G$25)^BJ4),$F$25*(1+$G$25)^BJ4)</f>
        <v>0</v>
      </c>
      <c r="BK25" s="2">
        <f>IF(BK1&gt;=PROFILE!$G$44,IF(BK1&gt;=PROFILE!$G$42,($F$25-($F$25*PROFILE!$G$46))*(1+$G$25)^BK4,($F$25-($F$25*PROFILE!$G$45))*(1+$G$25)^BK4),$F$25*(1+$G$25)^BK4)</f>
        <v>0</v>
      </c>
      <c r="BL25" s="2">
        <f>IF(BL1&gt;=PROFILE!$G$44,IF(BL1&gt;=PROFILE!$G$42,($F$25-($F$25*PROFILE!$G$46))*(1+$G$25)^BL4,($F$25-($F$25*PROFILE!$G$45))*(1+$G$25)^BL4),$F$25*(1+$G$25)^BL4)</f>
        <v>0</v>
      </c>
      <c r="BM25" s="2">
        <f>IF(BM1&gt;=PROFILE!$G$44,IF(BM1&gt;=PROFILE!$G$42,($F$25-($F$25*PROFILE!$G$46))*(1+$G$25)^BM4,($F$25-($F$25*PROFILE!$G$45))*(1+$G$25)^BM4),$F$25*(1+$G$25)^BM4)</f>
        <v>0</v>
      </c>
      <c r="BN25" s="2">
        <f>IF(BN1&gt;=PROFILE!$G$44,IF(BN1&gt;=PROFILE!$G$42,($F$25-($F$25*PROFILE!$G$46))*(1+$G$25)^BN4,($F$25-($F$25*PROFILE!$G$45))*(1+$G$25)^BN4),$F$25*(1+$G$25)^BN4)</f>
        <v>0</v>
      </c>
      <c r="BO25" s="2">
        <f>IF(BO1&gt;=PROFILE!$G$44,IF(BO1&gt;=PROFILE!$G$42,($F$25-($F$25*PROFILE!$G$46))*(1+$G$25)^BO4,($F$25-($F$25*PROFILE!$G$45))*(1+$G$25)^BO4),$F$25*(1+$G$25)^BO4)</f>
        <v>0</v>
      </c>
      <c r="BP25" s="2">
        <f>IF(BP1&gt;=PROFILE!$G$44,IF(BP1&gt;=PROFILE!$G$42,($F$25-($F$25*PROFILE!$G$46))*(1+$G$25)^BP4,($F$25-($F$25*PROFILE!$G$45))*(1+$G$25)^BP4),$F$25*(1+$G$25)^BP4)</f>
        <v>0</v>
      </c>
      <c r="BQ25" s="2">
        <f>IF(BQ1&gt;=PROFILE!$G$44,IF(BQ1&gt;=PROFILE!$G$42,($F$25-($F$25*PROFILE!$G$46))*(1+$G$25)^BQ4,($F$25-($F$25*PROFILE!$G$45))*(1+$G$25)^BQ4),$F$25*(1+$G$25)^BQ4)</f>
        <v>0</v>
      </c>
      <c r="BR25" s="2">
        <f>IF(BR1&gt;=PROFILE!$G$44,IF(BR1&gt;=PROFILE!$G$42,($F$25-($F$25*PROFILE!$G$46))*(1+$G$25)^BR4,($F$25-($F$25*PROFILE!$G$45))*(1+$G$25)^BR4),$F$25*(1+$G$25)^BR4)</f>
        <v>0</v>
      </c>
      <c r="BS25" s="2">
        <f>IF(BS1&gt;=PROFILE!$G$44,IF(BS1&gt;=PROFILE!$G$42,($F$25-($F$25*PROFILE!$G$46))*(1+$G$25)^BS4,($F$25-($F$25*PROFILE!$G$45))*(1+$G$25)^BS4),$F$25*(1+$G$25)^BS4)</f>
        <v>0</v>
      </c>
      <c r="BT25" s="2">
        <f>IF(BT1&gt;=PROFILE!$G$44,IF(BT1&gt;=PROFILE!$G$42,($F$25-($F$25*PROFILE!$G$46))*(1+$G$25)^BT4,($F$25-($F$25*PROFILE!$G$45))*(1+$G$25)^BT4),$F$25*(1+$G$25)^BT4)</f>
        <v>0</v>
      </c>
      <c r="BU25" s="2">
        <f>IF(BU1&gt;=PROFILE!$G$44,IF(BU1&gt;=PROFILE!$G$42,($F$25-($F$25*PROFILE!$G$46))*(1+$G$25)^BU4,($F$25-($F$25*PROFILE!$G$45))*(1+$G$25)^BU4),$F$25*(1+$G$25)^BU4)</f>
        <v>0</v>
      </c>
      <c r="BV25" s="2">
        <f>IF(BV1&gt;=PROFILE!$G$44,IF(BV1&gt;=PROFILE!$G$42,($F$25-($F$25*PROFILE!$G$46))*(1+$G$25)^BV4,($F$25-($F$25*PROFILE!$G$45))*(1+$G$25)^BV4),$F$25*(1+$G$25)^BV4)</f>
        <v>0</v>
      </c>
      <c r="BW25" s="2">
        <f>IF(BW1&gt;=PROFILE!$G$44,IF(BW1&gt;=PROFILE!$G$42,($F$25-($F$25*PROFILE!$G$46))*(1+$G$25)^BW4,($F$25-($F$25*PROFILE!$G$45))*(1+$G$25)^BW4),$F$25*(1+$G$25)^BW4)</f>
        <v>0</v>
      </c>
      <c r="BX25" s="2">
        <f>IF(BX1&gt;=PROFILE!$G$44,IF(BX1&gt;=PROFILE!$G$42,($F$25-($F$25*PROFILE!$G$46))*(1+$G$25)^BX4,($F$25-($F$25*PROFILE!$G$45))*(1+$G$25)^BX4),$F$25*(1+$G$25)^BX4)</f>
        <v>0</v>
      </c>
      <c r="BY25" s="2">
        <f>IF(BY1&gt;=PROFILE!$G$44,IF(BY1&gt;=PROFILE!$G$42,($F$25-($F$25*PROFILE!$G$46))*(1+$G$25)^BY4,($F$25-($F$25*PROFILE!$G$45))*(1+$G$25)^BY4),$F$25*(1+$G$25)^BY4)</f>
        <v>0</v>
      </c>
      <c r="BZ25" s="2">
        <f>IF(BZ1&gt;=PROFILE!$G$44,IF(BZ1&gt;=PROFILE!$G$42,($F$25-($F$25*PROFILE!$G$46))*(1+$G$25)^BZ4,($F$25-($F$25*PROFILE!$G$45))*(1+$G$25)^BZ4),$F$25*(1+$G$25)^BZ4)</f>
        <v>0</v>
      </c>
      <c r="CA25" s="2">
        <f>IF(CA1&gt;=PROFILE!$G$44,IF(CA1&gt;=PROFILE!$G$42,($F$25-($F$25*PROFILE!$G$46))*(1+$G$25)^CA4,($F$25-($F$25*PROFILE!$G$45))*(1+$G$25)^CA4),$F$25*(1+$G$25)^CA4)</f>
        <v>0</v>
      </c>
      <c r="CB25" s="2">
        <f>IF(CB1&gt;=PROFILE!$G$44,IF(CB1&gt;=PROFILE!$G$42,($F$25-($F$25*PROFILE!$G$46))*(1+$G$25)^CB4,($F$25-($F$25*PROFILE!$G$45))*(1+$G$25)^CB4),$F$25*(1+$G$25)^CB4)</f>
        <v>0</v>
      </c>
      <c r="CC25" s="2">
        <f>IF(CC1&gt;=PROFILE!$G$44,IF(CC1&gt;=PROFILE!$G$42,($F$25-($F$25*PROFILE!$G$46))*(1+$G$25)^CC4,($F$25-($F$25*PROFILE!$G$45))*(1+$G$25)^CC4),$F$25*(1+$G$25)^CC4)</f>
        <v>0</v>
      </c>
      <c r="CD25" s="2">
        <f>IF(CD1&gt;=PROFILE!$G$44,IF(CD1&gt;=PROFILE!$G$42,($F$25-($F$25*PROFILE!$G$46))*(1+$G$25)^CD4,($F$25-($F$25*PROFILE!$G$45))*(1+$G$25)^CD4),$F$25*(1+$G$25)^CD4)</f>
        <v>0</v>
      </c>
      <c r="CE25" s="2">
        <f>IF(CE1&gt;=PROFILE!$G$44,IF(CE1&gt;=PROFILE!$G$42,($F$25-($F$25*PROFILE!$G$46))*(1+$G$25)^CE4,($F$25-($F$25*PROFILE!$G$45))*(1+$G$25)^CE4),$F$25*(1+$G$25)^CE4)</f>
        <v>0</v>
      </c>
      <c r="CF25" s="2">
        <f>IF(CF1&gt;=PROFILE!$G$44,IF(CF1&gt;=PROFILE!$G$42,($F$25-($F$25*PROFILE!$G$46))*(1+$G$25)^CF4,($F$25-($F$25*PROFILE!$G$45))*(1+$G$25)^CF4),$F$25*(1+$G$25)^CF4)</f>
        <v>0</v>
      </c>
      <c r="CG25" s="2">
        <f>IF(CG1&gt;=PROFILE!$G$44,IF(CG1&gt;=PROFILE!$G$42,($F$25-($F$25*PROFILE!$G$46))*(1+$G$25)^CG4,($F$25-($F$25*PROFILE!$G$45))*(1+$G$25)^CG4),$F$25*(1+$G$25)^CG4)</f>
        <v>0</v>
      </c>
      <c r="CH25" s="2">
        <f>IF(CH1&gt;=PROFILE!$G$44,IF(CH1&gt;=PROFILE!$G$42,($F$25-($F$25*PROFILE!$G$46))*(1+$G$25)^CH4,($F$25-($F$25*PROFILE!$G$45))*(1+$G$25)^CH4),$F$25*(1+$G$25)^CH4)</f>
        <v>0</v>
      </c>
      <c r="CI25" s="2">
        <f>IF(CI1&gt;=PROFILE!$G$44,IF(CI1&gt;=PROFILE!$G$42,($F$25-($F$25*PROFILE!$G$46))*(1+$G$25)^CI4,($F$25-($F$25*PROFILE!$G$45))*(1+$G$25)^CI4),$F$25*(1+$G$25)^CI4)</f>
        <v>0</v>
      </c>
      <c r="CJ25" s="2">
        <f>IF(CJ1&gt;=PROFILE!$G$44,IF(CJ1&gt;=PROFILE!$G$42,($F$25-($F$25*PROFILE!$G$46))*(1+$G$25)^CJ4,($F$25-($F$25*PROFILE!$G$45))*(1+$G$25)^CJ4),$F$25*(1+$G$25)^CJ4)</f>
        <v>0</v>
      </c>
      <c r="CK25" s="2">
        <f>IF(CK1&gt;=PROFILE!$G$44,IF(CK1&gt;=PROFILE!$G$42,($F$25-($F$25*PROFILE!$G$46))*(1+$G$25)^CK4,($F$25-($F$25*PROFILE!$G$45))*(1+$G$25)^CK4),$F$25*(1+$G$25)^CK4)</f>
        <v>0</v>
      </c>
      <c r="CL25" s="2">
        <f>IF(CL1&gt;=PROFILE!$G$44,IF(CL1&gt;=PROFILE!$G$42,($F$25-($F$25*PROFILE!$G$46))*(1+$G$25)^CL4,($F$25-($F$25*PROFILE!$G$45))*(1+$G$25)^CL4),$F$25*(1+$G$25)^CL4)</f>
        <v>0</v>
      </c>
      <c r="CM25" s="2">
        <f>IF(CM1&gt;=PROFILE!$G$44,IF(CM1&gt;=PROFILE!$G$42,($F$25-($F$25*PROFILE!$G$46))*(1+$G$25)^CM4,($F$25-($F$25*PROFILE!$G$45))*(1+$G$25)^CM4),$F$25*(1+$G$25)^CM4)</f>
        <v>0</v>
      </c>
      <c r="CN25" s="2">
        <f>IF(CN1&gt;=PROFILE!$G$44,IF(CN1&gt;=PROFILE!$G$42,($F$25-($F$25*PROFILE!$G$46))*(1+$G$25)^CN4,($F$25-($F$25*PROFILE!$G$45))*(1+$G$25)^CN4),$F$25*(1+$G$25)^CN4)</f>
        <v>0</v>
      </c>
    </row>
    <row r="26" spans="1:92">
      <c r="B26" s="20" t="s">
        <v>21</v>
      </c>
      <c r="F26" s="2">
        <v>0</v>
      </c>
      <c r="G26" s="17">
        <v>0.03</v>
      </c>
      <c r="L26" s="2">
        <f>IF(L1&gt;=PROFILE!$G$44,IF(L1&gt;=PROFILE!$G$42,($F$26-($F$26*PROFILE!$G$46))*(1+$G$26)^L4,($F$26-($F$26*PROFILE!$G$45))*(1+$G$26)^L4),$F$26*(1+$G$26)^L4)</f>
        <v>0</v>
      </c>
      <c r="M26" s="2">
        <f>IF(M1&gt;=PROFILE!$G$44,IF(M1&gt;=PROFILE!$G$42,($F$26-($F$26*PROFILE!$G$46))*(1+$G$26)^M4,($F$26-($F$26*PROFILE!$G$45))*(1+$G$26)^M4),$F$26*(1+$G$26)^M4)</f>
        <v>0</v>
      </c>
      <c r="N26" s="2">
        <f>IF(N1&gt;=PROFILE!$G$44,IF(N1&gt;=PROFILE!$G$42,($F$26-($F$26*PROFILE!$G$46))*(1+$G$26)^N4,($F$26-($F$26*PROFILE!$G$45))*(1+$G$26)^N4),$F$26*(1+$G$26)^N4)</f>
        <v>0</v>
      </c>
      <c r="O26" s="2">
        <f>IF(O1&gt;=PROFILE!$G$44,IF(O1&gt;=PROFILE!$G$42,($F$26-($F$26*PROFILE!$G$46))*(1+$G$26)^O4,($F$26-($F$26*PROFILE!$G$45))*(1+$G$26)^O4),$F$26*(1+$G$26)^O4)</f>
        <v>0</v>
      </c>
      <c r="P26" s="2">
        <f>IF(P1&gt;=PROFILE!$G$44,IF(P1&gt;=PROFILE!$G$42,($F$26-($F$26*PROFILE!$G$46))*(1+$G$26)^P4,($F$26-($F$26*PROFILE!$G$45))*(1+$G$26)^P4),$F$26*(1+$G$26)^P4)</f>
        <v>0</v>
      </c>
      <c r="Q26" s="2">
        <f>IF(Q1&gt;=PROFILE!$G$44,IF(Q1&gt;=PROFILE!$G$42,($F$26-($F$26*PROFILE!$G$46))*(1+$G$26)^Q4,($F$26-($F$26*PROFILE!$G$45))*(1+$G$26)^Q4),$F$26*(1+$G$26)^Q4)</f>
        <v>0</v>
      </c>
      <c r="R26" s="2">
        <f>IF(R1&gt;=PROFILE!$G$44,IF(R1&gt;=PROFILE!$G$42,($F$26-($F$26*PROFILE!$G$46))*(1+$G$26)^R4,($F$26-($F$26*PROFILE!$G$45))*(1+$G$26)^R4),$F$26*(1+$G$26)^R4)</f>
        <v>0</v>
      </c>
      <c r="S26" s="2">
        <f>IF(S1&gt;=PROFILE!$G$44,IF(S1&gt;=PROFILE!$G$42,($F$26-($F$26*PROFILE!$G$46))*(1+$G$26)^S4,($F$26-($F$26*PROFILE!$G$45))*(1+$G$26)^S4),$F$26*(1+$G$26)^S4)</f>
        <v>0</v>
      </c>
      <c r="T26" s="2">
        <f>IF(T1&gt;=PROFILE!$G$44,IF(T1&gt;=PROFILE!$G$42,($F$26-($F$26*PROFILE!$G$46))*(1+$G$26)^T4,($F$26-($F$26*PROFILE!$G$45))*(1+$G$26)^T4),$F$26*(1+$G$26)^T4)</f>
        <v>0</v>
      </c>
      <c r="U26" s="2">
        <f>IF(U1&gt;=PROFILE!$G$44,IF(U1&gt;=PROFILE!$G$42,($F$26-($F$26*PROFILE!$G$46))*(1+$G$26)^U4,($F$26-($F$26*PROFILE!$G$45))*(1+$G$26)^U4),$F$26*(1+$G$26)^U4)</f>
        <v>0</v>
      </c>
      <c r="V26" s="2">
        <f>IF(V1&gt;=PROFILE!$G$44,IF(V1&gt;=PROFILE!$G$42,($F$26-($F$26*PROFILE!$G$46))*(1+$G$26)^V4,($F$26-($F$26*PROFILE!$G$45))*(1+$G$26)^V4),$F$26*(1+$G$26)^V4)</f>
        <v>0</v>
      </c>
      <c r="W26" s="2">
        <f>IF(W1&gt;=PROFILE!$G$44,IF(W1&gt;=PROFILE!$G$42,($F$26-($F$26*PROFILE!$G$46))*(1+$G$26)^W4,($F$26-($F$26*PROFILE!$G$45))*(1+$G$26)^W4),$F$26*(1+$G$26)^W4)</f>
        <v>0</v>
      </c>
      <c r="X26" s="2">
        <f>IF(X1&gt;=PROFILE!$G$44,IF(X1&gt;=PROFILE!$G$42,($F$26-($F$26*PROFILE!$G$46))*(1+$G$26)^X4,($F$26-($F$26*PROFILE!$G$45))*(1+$G$26)^X4),$F$26*(1+$G$26)^X4)</f>
        <v>0</v>
      </c>
      <c r="Y26" s="2">
        <f>IF(Y1&gt;=PROFILE!$G$44,IF(Y1&gt;=PROFILE!$G$42,($F$26-($F$26*PROFILE!$G$46))*(1+$G$26)^Y4,($F$26-($F$26*PROFILE!$G$45))*(1+$G$26)^Y4),$F$26*(1+$G$26)^Y4)</f>
        <v>0</v>
      </c>
      <c r="Z26" s="2">
        <f>IF(Z1&gt;=PROFILE!$G$44,IF(Z1&gt;=PROFILE!$G$42,($F$26-($F$26*PROFILE!$G$46))*(1+$G$26)^Z4,($F$26-($F$26*PROFILE!$G$45))*(1+$G$26)^Z4),$F$26*(1+$G$26)^Z4)</f>
        <v>0</v>
      </c>
      <c r="AA26" s="2">
        <f>IF(AA1&gt;=PROFILE!$G$44,IF(AA1&gt;=PROFILE!$G$42,($F$26-($F$26*PROFILE!$G$46))*(1+$G$26)^AA4,($F$26-($F$26*PROFILE!$G$45))*(1+$G$26)^AA4),$F$26*(1+$G$26)^AA4)</f>
        <v>0</v>
      </c>
      <c r="AB26" s="2">
        <f>IF(AB1&gt;=PROFILE!$G$44,IF(AB1&gt;=PROFILE!$G$42,($F$26-($F$26*PROFILE!$G$46))*(1+$G$26)^AB4,($F$26-($F$26*PROFILE!$G$45))*(1+$G$26)^AB4),$F$26*(1+$G$26)^AB4)</f>
        <v>0</v>
      </c>
      <c r="AC26" s="2">
        <f>IF(AC1&gt;=PROFILE!$G$44,IF(AC1&gt;=PROFILE!$G$42,($F$26-($F$26*PROFILE!$G$46))*(1+$G$26)^AC4,($F$26-($F$26*PROFILE!$G$45))*(1+$G$26)^AC4),$F$26*(1+$G$26)^AC4)</f>
        <v>0</v>
      </c>
      <c r="AD26" s="2">
        <f>IF(AD1&gt;=PROFILE!$G$44,IF(AD1&gt;=PROFILE!$G$42,($F$26-($F$26*PROFILE!$G$46))*(1+$G$26)^AD4,($F$26-($F$26*PROFILE!$G$45))*(1+$G$26)^AD4),$F$26*(1+$G$26)^AD4)</f>
        <v>0</v>
      </c>
      <c r="AE26" s="2">
        <f>IF(AE1&gt;=PROFILE!$G$44,IF(AE1&gt;=PROFILE!$G$42,($F$26-($F$26*PROFILE!$G$46))*(1+$G$26)^AE4,($F$26-($F$26*PROFILE!$G$45))*(1+$G$26)^AE4),$F$26*(1+$G$26)^AE4)</f>
        <v>0</v>
      </c>
      <c r="AF26" s="2">
        <f>IF(AF1&gt;=PROFILE!$G$44,IF(AF1&gt;=PROFILE!$G$42,($F$26-($F$26*PROFILE!$G$46))*(1+$G$26)^AF4,($F$26-($F$26*PROFILE!$G$45))*(1+$G$26)^AF4),$F$26*(1+$G$26)^AF4)</f>
        <v>0</v>
      </c>
      <c r="AG26" s="2">
        <f>IF(AG1&gt;=PROFILE!$G$44,IF(AG1&gt;=PROFILE!$G$42,($F$26-($F$26*PROFILE!$G$46))*(1+$G$26)^AG4,($F$26-($F$26*PROFILE!$G$45))*(1+$G$26)^AG4),$F$26*(1+$G$26)^AG4)</f>
        <v>0</v>
      </c>
      <c r="AH26" s="2">
        <f>IF(AH1&gt;=PROFILE!$G$44,IF(AH1&gt;=PROFILE!$G$42,($F$26-($F$26*PROFILE!$G$46))*(1+$G$26)^AH4,($F$26-($F$26*PROFILE!$G$45))*(1+$G$26)^AH4),$F$26*(1+$G$26)^AH4)</f>
        <v>0</v>
      </c>
      <c r="AI26" s="2">
        <f>IF(AI1&gt;=PROFILE!$G$44,IF(AI1&gt;=PROFILE!$G$42,($F$26-($F$26*PROFILE!$G$46))*(1+$G$26)^AI4,($F$26-($F$26*PROFILE!$G$45))*(1+$G$26)^AI4),$F$26*(1+$G$26)^AI4)</f>
        <v>0</v>
      </c>
      <c r="AJ26" s="2">
        <f>IF(AJ1&gt;=PROFILE!$G$44,IF(AJ1&gt;=PROFILE!$G$42,($F$26-($F$26*PROFILE!$G$46))*(1+$G$26)^AJ4,($F$26-($F$26*PROFILE!$G$45))*(1+$G$26)^AJ4),$F$26*(1+$G$26)^AJ4)</f>
        <v>0</v>
      </c>
      <c r="AK26" s="2">
        <f>IF(AK1&gt;=PROFILE!$G$44,IF(AK1&gt;=PROFILE!$G$42,($F$26-($F$26*PROFILE!$G$46))*(1+$G$26)^AK4,($F$26-($F$26*PROFILE!$G$45))*(1+$G$26)^AK4),$F$26*(1+$G$26)^AK4)</f>
        <v>0</v>
      </c>
      <c r="AL26" s="2">
        <f>IF(AL1&gt;=PROFILE!$G$44,IF(AL1&gt;=PROFILE!$G$42,($F$26-($F$26*PROFILE!$G$46))*(1+$G$26)^AL4,($F$26-($F$26*PROFILE!$G$45))*(1+$G$26)^AL4),$F$26*(1+$G$26)^AL4)</f>
        <v>0</v>
      </c>
      <c r="AM26" s="2">
        <f>IF(AM1&gt;=PROFILE!$G$44,IF(AM1&gt;=PROFILE!$G$42,($F$26-($F$26*PROFILE!$G$46))*(1+$G$26)^AM4,($F$26-($F$26*PROFILE!$G$45))*(1+$G$26)^AM4),$F$26*(1+$G$26)^AM4)</f>
        <v>0</v>
      </c>
      <c r="AN26" s="2">
        <f>IF(AN1&gt;=PROFILE!$G$44,IF(AN1&gt;=PROFILE!$G$42,($F$26-($F$26*PROFILE!$G$46))*(1+$G$26)^AN4,($F$26-($F$26*PROFILE!$G$45))*(1+$G$26)^AN4),$F$26*(1+$G$26)^AN4)</f>
        <v>0</v>
      </c>
      <c r="AO26" s="2">
        <f>IF(AO1&gt;=PROFILE!$G$44,IF(AO1&gt;=PROFILE!$G$42,($F$26-($F$26*PROFILE!$G$46))*(1+$G$26)^AO4,($F$26-($F$26*PROFILE!$G$45))*(1+$G$26)^AO4),$F$26*(1+$G$26)^AO4)</f>
        <v>0</v>
      </c>
      <c r="AP26" s="2">
        <f>IF(AP1&gt;=PROFILE!$G$44,IF(AP1&gt;=PROFILE!$G$42,($F$26-($F$26*PROFILE!$G$46))*(1+$G$26)^AP4,($F$26-($F$26*PROFILE!$G$45))*(1+$G$26)^AP4),$F$26*(1+$G$26)^AP4)</f>
        <v>0</v>
      </c>
      <c r="AQ26" s="2">
        <f>IF(AQ1&gt;=PROFILE!$G$44,IF(AQ1&gt;=PROFILE!$G$42,($F$26-($F$26*PROFILE!$G$46))*(1+$G$26)^AQ4,($F$26-($F$26*PROFILE!$G$45))*(1+$G$26)^AQ4),$F$26*(1+$G$26)^AQ4)</f>
        <v>0</v>
      </c>
      <c r="AR26" s="2">
        <f>IF(AR1&gt;=PROFILE!$G$44,IF(AR1&gt;=PROFILE!$G$42,($F$26-($F$26*PROFILE!$G$46))*(1+$G$26)^AR4,($F$26-($F$26*PROFILE!$G$45))*(1+$G$26)^AR4),$F$26*(1+$G$26)^AR4)</f>
        <v>0</v>
      </c>
      <c r="AS26" s="2">
        <f>IF(AS1&gt;=PROFILE!$G$44,IF(AS1&gt;=PROFILE!$G$42,($F$26-($F$26*PROFILE!$G$46))*(1+$G$26)^AS4,($F$26-($F$26*PROFILE!$G$45))*(1+$G$26)^AS4),$F$26*(1+$G$26)^AS4)</f>
        <v>0</v>
      </c>
      <c r="AT26" s="2">
        <f>IF(AT1&gt;=PROFILE!$G$44,IF(AT1&gt;=PROFILE!$G$42,($F$26-($F$26*PROFILE!$G$46))*(1+$G$26)^AT4,($F$26-($F$26*PROFILE!$G$45))*(1+$G$26)^AT4),$F$26*(1+$G$26)^AT4)</f>
        <v>0</v>
      </c>
      <c r="AU26" s="2">
        <f>IF(AU1&gt;=PROFILE!$G$44,IF(AU1&gt;=PROFILE!$G$42,($F$26-($F$26*PROFILE!$G$46))*(1+$G$26)^AU4,($F$26-($F$26*PROFILE!$G$45))*(1+$G$26)^AU4),$F$26*(1+$G$26)^AU4)</f>
        <v>0</v>
      </c>
      <c r="AV26" s="2">
        <f>IF(AV1&gt;=PROFILE!$G$44,IF(AV1&gt;=PROFILE!$G$42,($F$26-($F$26*PROFILE!$G$46))*(1+$G$26)^AV4,($F$26-($F$26*PROFILE!$G$45))*(1+$G$26)^AV4),$F$26*(1+$G$26)^AV4)</f>
        <v>0</v>
      </c>
      <c r="AW26" s="2">
        <f>IF(AW1&gt;=PROFILE!$G$44,IF(AW1&gt;=PROFILE!$G$42,($F$26-($F$26*PROFILE!$G$46))*(1+$G$26)^AW4,($F$26-($F$26*PROFILE!$G$45))*(1+$G$26)^AW4),$F$26*(1+$G$26)^AW4)</f>
        <v>0</v>
      </c>
      <c r="AX26" s="2">
        <f>IF(AX1&gt;=PROFILE!$G$44,IF(AX1&gt;=PROFILE!$G$42,($F$26-($F$26*PROFILE!$G$46))*(1+$G$26)^AX4,($F$26-($F$26*PROFILE!$G$45))*(1+$G$26)^AX4),$F$26*(1+$G$26)^AX4)</f>
        <v>0</v>
      </c>
      <c r="AY26" s="2">
        <f>IF(AY1&gt;=PROFILE!$G$44,IF(AY1&gt;=PROFILE!$G$42,($F$26-($F$26*PROFILE!$G$46))*(1+$G$26)^AY4,($F$26-($F$26*PROFILE!$G$45))*(1+$G$26)^AY4),$F$26*(1+$G$26)^AY4)</f>
        <v>0</v>
      </c>
      <c r="AZ26" s="2">
        <f>IF(AZ1&gt;=PROFILE!$G$44,IF(AZ1&gt;=PROFILE!$G$42,($F$26-($F$26*PROFILE!$G$46))*(1+$G$26)^AZ4,($F$26-($F$26*PROFILE!$G$45))*(1+$G$26)^AZ4),$F$26*(1+$G$26)^AZ4)</f>
        <v>0</v>
      </c>
      <c r="BA26" s="2">
        <f>IF(BA1&gt;=PROFILE!$G$44,IF(BA1&gt;=PROFILE!$G$42,($F$26-($F$26*PROFILE!$G$46))*(1+$G$26)^BA4,($F$26-($F$26*PROFILE!$G$45))*(1+$G$26)^BA4),$F$26*(1+$G$26)^BA4)</f>
        <v>0</v>
      </c>
      <c r="BB26" s="2">
        <f>IF(BB1&gt;=PROFILE!$G$44,IF(BB1&gt;=PROFILE!$G$42,($F$26-($F$26*PROFILE!$G$46))*(1+$G$26)^BB4,($F$26-($F$26*PROFILE!$G$45))*(1+$G$26)^BB4),$F$26*(1+$G$26)^BB4)</f>
        <v>0</v>
      </c>
      <c r="BC26" s="2">
        <f>IF(BC1&gt;=PROFILE!$G$44,IF(BC1&gt;=PROFILE!$G$42,($F$26-($F$26*PROFILE!$G$46))*(1+$G$26)^BC4,($F$26-($F$26*PROFILE!$G$45))*(1+$G$26)^BC4),$F$26*(1+$G$26)^BC4)</f>
        <v>0</v>
      </c>
      <c r="BD26" s="2">
        <f>IF(BD1&gt;=PROFILE!$G$44,IF(BD1&gt;=PROFILE!$G$42,($F$26-($F$26*PROFILE!$G$46))*(1+$G$26)^BD4,($F$26-($F$26*PROFILE!$G$45))*(1+$G$26)^BD4),$F$26*(1+$G$26)^BD4)</f>
        <v>0</v>
      </c>
      <c r="BE26" s="2">
        <f>IF(BE1&gt;=PROFILE!$G$44,IF(BE1&gt;=PROFILE!$G$42,($F$26-($F$26*PROFILE!$G$46))*(1+$G$26)^BE4,($F$26-($F$26*PROFILE!$G$45))*(1+$G$26)^BE4),$F$26*(1+$G$26)^BE4)</f>
        <v>0</v>
      </c>
      <c r="BF26" s="2">
        <f>IF(BF1&gt;=PROFILE!$G$44,IF(BF1&gt;=PROFILE!$G$42,($F$26-($F$26*PROFILE!$G$46))*(1+$G$26)^BF4,($F$26-($F$26*PROFILE!$G$45))*(1+$G$26)^BF4),$F$26*(1+$G$26)^BF4)</f>
        <v>0</v>
      </c>
      <c r="BG26" s="2">
        <f>IF(BG1&gt;=PROFILE!$G$44,IF(BG1&gt;=PROFILE!$G$42,($F$26-($F$26*PROFILE!$G$46))*(1+$G$26)^BG4,($F$26-($F$26*PROFILE!$G$45))*(1+$G$26)^BG4),$F$26*(1+$G$26)^BG4)</f>
        <v>0</v>
      </c>
      <c r="BH26" s="2">
        <f>IF(BH1&gt;=PROFILE!$G$44,IF(BH1&gt;=PROFILE!$G$42,($F$26-($F$26*PROFILE!$G$46))*(1+$G$26)^BH4,($F$26-($F$26*PROFILE!$G$45))*(1+$G$26)^BH4),$F$26*(1+$G$26)^BH4)</f>
        <v>0</v>
      </c>
      <c r="BI26" s="2">
        <f>IF(BI1&gt;=PROFILE!$G$44,IF(BI1&gt;=PROFILE!$G$42,($F$26-($F$26*PROFILE!$G$46))*(1+$G$26)^BI4,($F$26-($F$26*PROFILE!$G$45))*(1+$G$26)^BI4),$F$26*(1+$G$26)^BI4)</f>
        <v>0</v>
      </c>
      <c r="BJ26" s="2">
        <f>IF(BJ1&gt;=PROFILE!$G$44,IF(BJ1&gt;=PROFILE!$G$42,($F$26-($F$26*PROFILE!$G$46))*(1+$G$26)^BJ4,($F$26-($F$26*PROFILE!$G$45))*(1+$G$26)^BJ4),$F$26*(1+$G$26)^BJ4)</f>
        <v>0</v>
      </c>
      <c r="BK26" s="2">
        <f>IF(BK1&gt;=PROFILE!$G$44,IF(BK1&gt;=PROFILE!$G$42,($F$26-($F$26*PROFILE!$G$46))*(1+$G$26)^BK4,($F$26-($F$26*PROFILE!$G$45))*(1+$G$26)^BK4),$F$26*(1+$G$26)^BK4)</f>
        <v>0</v>
      </c>
      <c r="BL26" s="2">
        <f>IF(BL1&gt;=PROFILE!$G$44,IF(BL1&gt;=PROFILE!$G$42,($F$26-($F$26*PROFILE!$G$46))*(1+$G$26)^BL4,($F$26-($F$26*PROFILE!$G$45))*(1+$G$26)^BL4),$F$26*(1+$G$26)^BL4)</f>
        <v>0</v>
      </c>
      <c r="BM26" s="2">
        <f>IF(BM1&gt;=PROFILE!$G$44,IF(BM1&gt;=PROFILE!$G$42,($F$26-($F$26*PROFILE!$G$46))*(1+$G$26)^BM4,($F$26-($F$26*PROFILE!$G$45))*(1+$G$26)^BM4),$F$26*(1+$G$26)^BM4)</f>
        <v>0</v>
      </c>
      <c r="BN26" s="2">
        <f>IF(BN1&gt;=PROFILE!$G$44,IF(BN1&gt;=PROFILE!$G$42,($F$26-($F$26*PROFILE!$G$46))*(1+$G$26)^BN4,($F$26-($F$26*PROFILE!$G$45))*(1+$G$26)^BN4),$F$26*(1+$G$26)^BN4)</f>
        <v>0</v>
      </c>
      <c r="BO26" s="2">
        <f>IF(BO1&gt;=PROFILE!$G$44,IF(BO1&gt;=PROFILE!$G$42,($F$26-($F$26*PROFILE!$G$46))*(1+$G$26)^BO4,($F$26-($F$26*PROFILE!$G$45))*(1+$G$26)^BO4),$F$26*(1+$G$26)^BO4)</f>
        <v>0</v>
      </c>
      <c r="BP26" s="2">
        <f>IF(BP1&gt;=PROFILE!$G$44,IF(BP1&gt;=PROFILE!$G$42,($F$26-($F$26*PROFILE!$G$46))*(1+$G$26)^BP4,($F$26-($F$26*PROFILE!$G$45))*(1+$G$26)^BP4),$F$26*(1+$G$26)^BP4)</f>
        <v>0</v>
      </c>
      <c r="BQ26" s="2">
        <f>IF(BQ1&gt;=PROFILE!$G$44,IF(BQ1&gt;=PROFILE!$G$42,($F$26-($F$26*PROFILE!$G$46))*(1+$G$26)^BQ4,($F$26-($F$26*PROFILE!$G$45))*(1+$G$26)^BQ4),$F$26*(1+$G$26)^BQ4)</f>
        <v>0</v>
      </c>
      <c r="BR26" s="2">
        <f>IF(BR1&gt;=PROFILE!$G$44,IF(BR1&gt;=PROFILE!$G$42,($F$26-($F$26*PROFILE!$G$46))*(1+$G$26)^BR4,($F$26-($F$26*PROFILE!$G$45))*(1+$G$26)^BR4),$F$26*(1+$G$26)^BR4)</f>
        <v>0</v>
      </c>
      <c r="BS26" s="2">
        <f>IF(BS1&gt;=PROFILE!$G$44,IF(BS1&gt;=PROFILE!$G$42,($F$26-($F$26*PROFILE!$G$46))*(1+$G$26)^BS4,($F$26-($F$26*PROFILE!$G$45))*(1+$G$26)^BS4),$F$26*(1+$G$26)^BS4)</f>
        <v>0</v>
      </c>
      <c r="BT26" s="2">
        <f>IF(BT1&gt;=PROFILE!$G$44,IF(BT1&gt;=PROFILE!$G$42,($F$26-($F$26*PROFILE!$G$46))*(1+$G$26)^BT4,($F$26-($F$26*PROFILE!$G$45))*(1+$G$26)^BT4),$F$26*(1+$G$26)^BT4)</f>
        <v>0</v>
      </c>
      <c r="BU26" s="2">
        <f>IF(BU1&gt;=PROFILE!$G$44,IF(BU1&gt;=PROFILE!$G$42,($F$26-($F$26*PROFILE!$G$46))*(1+$G$26)^BU4,($F$26-($F$26*PROFILE!$G$45))*(1+$G$26)^BU4),$F$26*(1+$G$26)^BU4)</f>
        <v>0</v>
      </c>
      <c r="BV26" s="2">
        <f>IF(BV1&gt;=PROFILE!$G$44,IF(BV1&gt;=PROFILE!$G$42,($F$26-($F$26*PROFILE!$G$46))*(1+$G$26)^BV4,($F$26-($F$26*PROFILE!$G$45))*(1+$G$26)^BV4),$F$26*(1+$G$26)^BV4)</f>
        <v>0</v>
      </c>
      <c r="BW26" s="2">
        <f>IF(BW1&gt;=PROFILE!$G$44,IF(BW1&gt;=PROFILE!$G$42,($F$26-($F$26*PROFILE!$G$46))*(1+$G$26)^BW4,($F$26-($F$26*PROFILE!$G$45))*(1+$G$26)^BW4),$F$26*(1+$G$26)^BW4)</f>
        <v>0</v>
      </c>
      <c r="BX26" s="2">
        <f>IF(BX1&gt;=PROFILE!$G$44,IF(BX1&gt;=PROFILE!$G$42,($F$26-($F$26*PROFILE!$G$46))*(1+$G$26)^BX4,($F$26-($F$26*PROFILE!$G$45))*(1+$G$26)^BX4),$F$26*(1+$G$26)^BX4)</f>
        <v>0</v>
      </c>
      <c r="BY26" s="2">
        <f>IF(BY1&gt;=PROFILE!$G$44,IF(BY1&gt;=PROFILE!$G$42,($F$26-($F$26*PROFILE!$G$46))*(1+$G$26)^BY4,($F$26-($F$26*PROFILE!$G$45))*(1+$G$26)^BY4),$F$26*(1+$G$26)^BY4)</f>
        <v>0</v>
      </c>
      <c r="BZ26" s="2">
        <f>IF(BZ1&gt;=PROFILE!$G$44,IF(BZ1&gt;=PROFILE!$G$42,($F$26-($F$26*PROFILE!$G$46))*(1+$G$26)^BZ4,($F$26-($F$26*PROFILE!$G$45))*(1+$G$26)^BZ4),$F$26*(1+$G$26)^BZ4)</f>
        <v>0</v>
      </c>
      <c r="CA26" s="2">
        <f>IF(CA1&gt;=PROFILE!$G$44,IF(CA1&gt;=PROFILE!$G$42,($F$26-($F$26*PROFILE!$G$46))*(1+$G$26)^CA4,($F$26-($F$26*PROFILE!$G$45))*(1+$G$26)^CA4),$F$26*(1+$G$26)^CA4)</f>
        <v>0</v>
      </c>
      <c r="CB26" s="2">
        <f>IF(CB1&gt;=PROFILE!$G$44,IF(CB1&gt;=PROFILE!$G$42,($F$26-($F$26*PROFILE!$G$46))*(1+$G$26)^CB4,($F$26-($F$26*PROFILE!$G$45))*(1+$G$26)^CB4),$F$26*(1+$G$26)^CB4)</f>
        <v>0</v>
      </c>
      <c r="CC26" s="2">
        <f>IF(CC1&gt;=PROFILE!$G$44,IF(CC1&gt;=PROFILE!$G$42,($F$26-($F$26*PROFILE!$G$46))*(1+$G$26)^CC4,($F$26-($F$26*PROFILE!$G$45))*(1+$G$26)^CC4),$F$26*(1+$G$26)^CC4)</f>
        <v>0</v>
      </c>
      <c r="CD26" s="2">
        <f>IF(CD1&gt;=PROFILE!$G$44,IF(CD1&gt;=PROFILE!$G$42,($F$26-($F$26*PROFILE!$G$46))*(1+$G$26)^CD4,($F$26-($F$26*PROFILE!$G$45))*(1+$G$26)^CD4),$F$26*(1+$G$26)^CD4)</f>
        <v>0</v>
      </c>
      <c r="CE26" s="2">
        <f>IF(CE1&gt;=PROFILE!$G$44,IF(CE1&gt;=PROFILE!$G$42,($F$26-($F$26*PROFILE!$G$46))*(1+$G$26)^CE4,($F$26-($F$26*PROFILE!$G$45))*(1+$G$26)^CE4),$F$26*(1+$G$26)^CE4)</f>
        <v>0</v>
      </c>
      <c r="CF26" s="2">
        <f>IF(CF1&gt;=PROFILE!$G$44,IF(CF1&gt;=PROFILE!$G$42,($F$26-($F$26*PROFILE!$G$46))*(1+$G$26)^CF4,($F$26-($F$26*PROFILE!$G$45))*(1+$G$26)^CF4),$F$26*(1+$G$26)^CF4)</f>
        <v>0</v>
      </c>
      <c r="CG26" s="2">
        <f>IF(CG1&gt;=PROFILE!$G$44,IF(CG1&gt;=PROFILE!$G$42,($F$26-($F$26*PROFILE!$G$46))*(1+$G$26)^CG4,($F$26-($F$26*PROFILE!$G$45))*(1+$G$26)^CG4),$F$26*(1+$G$26)^CG4)</f>
        <v>0</v>
      </c>
      <c r="CH26" s="2">
        <f>IF(CH1&gt;=PROFILE!$G$44,IF(CH1&gt;=PROFILE!$G$42,($F$26-($F$26*PROFILE!$G$46))*(1+$G$26)^CH4,($F$26-($F$26*PROFILE!$G$45))*(1+$G$26)^CH4),$F$26*(1+$G$26)^CH4)</f>
        <v>0</v>
      </c>
      <c r="CI26" s="2">
        <f>IF(CI1&gt;=PROFILE!$G$44,IF(CI1&gt;=PROFILE!$G$42,($F$26-($F$26*PROFILE!$G$46))*(1+$G$26)^CI4,($F$26-($F$26*PROFILE!$G$45))*(1+$G$26)^CI4),$F$26*(1+$G$26)^CI4)</f>
        <v>0</v>
      </c>
      <c r="CJ26" s="2">
        <f>IF(CJ1&gt;=PROFILE!$G$44,IF(CJ1&gt;=PROFILE!$G$42,($F$26-($F$26*PROFILE!$G$46))*(1+$G$26)^CJ4,($F$26-($F$26*PROFILE!$G$45))*(1+$G$26)^CJ4),$F$26*(1+$G$26)^CJ4)</f>
        <v>0</v>
      </c>
      <c r="CK26" s="2">
        <f>IF(CK1&gt;=PROFILE!$G$44,IF(CK1&gt;=PROFILE!$G$42,($F$26-($F$26*PROFILE!$G$46))*(1+$G$26)^CK4,($F$26-($F$26*PROFILE!$G$45))*(1+$G$26)^CK4),$F$26*(1+$G$26)^CK4)</f>
        <v>0</v>
      </c>
      <c r="CL26" s="2">
        <f>IF(CL1&gt;=PROFILE!$G$44,IF(CL1&gt;=PROFILE!$G$42,($F$26-($F$26*PROFILE!$G$46))*(1+$G$26)^CL4,($F$26-($F$26*PROFILE!$G$45))*(1+$G$26)^CL4),$F$26*(1+$G$26)^CL4)</f>
        <v>0</v>
      </c>
      <c r="CM26" s="2">
        <f>IF(CM1&gt;=PROFILE!$G$44,IF(CM1&gt;=PROFILE!$G$42,($F$26-($F$26*PROFILE!$G$46))*(1+$G$26)^CM4,($F$26-($F$26*PROFILE!$G$45))*(1+$G$26)^CM4),$F$26*(1+$G$26)^CM4)</f>
        <v>0</v>
      </c>
      <c r="CN26" s="2">
        <f>IF(CN1&gt;=PROFILE!$G$44,IF(CN1&gt;=PROFILE!$G$42,($F$26-($F$26*PROFILE!$G$46))*(1+$G$26)^CN4,($F$26-($F$26*PROFILE!$G$45))*(1+$G$26)^CN4),$F$26*(1+$G$26)^CN4)</f>
        <v>0</v>
      </c>
    </row>
    <row r="27" spans="1:92">
      <c r="B27" s="20" t="s">
        <v>22</v>
      </c>
      <c r="F27" s="2"/>
      <c r="G27" s="17">
        <v>0.03</v>
      </c>
      <c r="L27" s="2">
        <f>IF(L1&gt;=PROFILE!$G$44,IF(L1&gt;=PROFILE!$G$42,($F$27-($F$27*PROFILE!$G$46))*(1+$G$27)^L4,($F$27-($F$27*PROFILE!$G$45))*(1+$G$27)^L4),$F$27*(1+$G$27)^L4)</f>
        <v>0</v>
      </c>
      <c r="M27" s="2">
        <f>IF(M1&gt;=PROFILE!$G$44,IF(M1&gt;=PROFILE!$G$42,($F$27-($F$27*PROFILE!$G$46))*(1+$G$27)^M4,($F$27-($F$27*PROFILE!$G$45))*(1+$G$27)^M4),$F$27*(1+$G$27)^M4)</f>
        <v>0</v>
      </c>
      <c r="N27" s="2">
        <f>IF(N1&gt;=PROFILE!$G$44,IF(N1&gt;=PROFILE!$G$42,($F$27-($F$27*PROFILE!$G$46))*(1+$G$27)^N4,($F$27-($F$27*PROFILE!$G$45))*(1+$G$27)^N4),$F$27*(1+$G$27)^N4)</f>
        <v>0</v>
      </c>
      <c r="O27" s="2">
        <f>IF(O1&gt;=PROFILE!$G$44,IF(O1&gt;=PROFILE!$G$42,($F$27-($F$27*PROFILE!$G$46))*(1+$G$27)^O4,($F$27-($F$27*PROFILE!$G$45))*(1+$G$27)^O4),$F$27*(1+$G$27)^O4)</f>
        <v>0</v>
      </c>
      <c r="P27" s="2">
        <f>IF(P1&gt;=PROFILE!$G$44,IF(P1&gt;=PROFILE!$G$42,($F$27-($F$27*PROFILE!$G$46))*(1+$G$27)^P4,($F$27-($F$27*PROFILE!$G$45))*(1+$G$27)^P4),$F$27*(1+$G$27)^P4)</f>
        <v>0</v>
      </c>
      <c r="Q27" s="2">
        <f>IF(Q1&gt;=PROFILE!$G$44,IF(Q1&gt;=PROFILE!$G$42,($F$27-($F$27*PROFILE!$G$46))*(1+$G$27)^Q4,($F$27-($F$27*PROFILE!$G$45))*(1+$G$27)^Q4),$F$27*(1+$G$27)^Q4)</f>
        <v>0</v>
      </c>
      <c r="R27" s="2">
        <f>IF(R1&gt;=PROFILE!$G$44,IF(R1&gt;=PROFILE!$G$42,($F$27-($F$27*PROFILE!$G$46))*(1+$G$27)^R4,($F$27-($F$27*PROFILE!$G$45))*(1+$G$27)^R4),$F$27*(1+$G$27)^R4)</f>
        <v>0</v>
      </c>
      <c r="S27" s="2">
        <f>IF(S1&gt;=PROFILE!$G$44,IF(S1&gt;=PROFILE!$G$42,($F$27-($F$27*PROFILE!$G$46))*(1+$G$27)^S4,($F$27-($F$27*PROFILE!$G$45))*(1+$G$27)^S4),$F$27*(1+$G$27)^S4)</f>
        <v>0</v>
      </c>
      <c r="T27" s="2">
        <f>IF(T1&gt;=PROFILE!$G$44,IF(T1&gt;=PROFILE!$G$42,($F$27-($F$27*PROFILE!$G$46))*(1+$G$27)^T4,($F$27-($F$27*PROFILE!$G$45))*(1+$G$27)^T4),$F$27*(1+$G$27)^T4)</f>
        <v>0</v>
      </c>
      <c r="U27" s="2">
        <f>IF(U1&gt;=PROFILE!$G$44,IF(U1&gt;=PROFILE!$G$42,($F$27-($F$27*PROFILE!$G$46))*(1+$G$27)^U4,($F$27-($F$27*PROFILE!$G$45))*(1+$G$27)^U4),$F$27*(1+$G$27)^U4)</f>
        <v>0</v>
      </c>
      <c r="V27" s="2">
        <f>IF(V1&gt;=PROFILE!$G$44,IF(V1&gt;=PROFILE!$G$42,($F$27-($F$27*PROFILE!$G$46))*(1+$G$27)^V4,($F$27-($F$27*PROFILE!$G$45))*(1+$G$27)^V4),$F$27*(1+$G$27)^V4)</f>
        <v>0</v>
      </c>
      <c r="W27" s="2">
        <f>IF(W1&gt;=PROFILE!$G$44,IF(W1&gt;=PROFILE!$G$42,($F$27-($F$27*PROFILE!$G$46))*(1+$G$27)^W4,($F$27-($F$27*PROFILE!$G$45))*(1+$G$27)^W4),$F$27*(1+$G$27)^W4)</f>
        <v>0</v>
      </c>
      <c r="X27" s="2">
        <f>IF(X1&gt;=PROFILE!$G$44,IF(X1&gt;=PROFILE!$G$42,($F$27-($F$27*PROFILE!$G$46))*(1+$G$27)^X4,($F$27-($F$27*PROFILE!$G$45))*(1+$G$27)^X4),$F$27*(1+$G$27)^X4)</f>
        <v>0</v>
      </c>
      <c r="Y27" s="2">
        <f>IF(Y1&gt;=PROFILE!$G$44,IF(Y1&gt;=PROFILE!$G$42,($F$27-($F$27*PROFILE!$G$46))*(1+$G$27)^Y4,($F$27-($F$27*PROFILE!$G$45))*(1+$G$27)^Y4),$F$27*(1+$G$27)^Y4)</f>
        <v>0</v>
      </c>
      <c r="Z27" s="2">
        <f>IF(Z1&gt;=PROFILE!$G$44,IF(Z1&gt;=PROFILE!$G$42,($F$27-($F$27*PROFILE!$G$46))*(1+$G$27)^Z4,($F$27-($F$27*PROFILE!$G$45))*(1+$G$27)^Z4),$F$27*(1+$G$27)^Z4)</f>
        <v>0</v>
      </c>
      <c r="AA27" s="2">
        <f>IF(AA1&gt;=PROFILE!$G$44,IF(AA1&gt;=PROFILE!$G$42,($F$27-($F$27*PROFILE!$G$46))*(1+$G$27)^AA4,($F$27-($F$27*PROFILE!$G$45))*(1+$G$27)^AA4),$F$27*(1+$G$27)^AA4)</f>
        <v>0</v>
      </c>
      <c r="AB27" s="2">
        <f>IF(AB1&gt;=PROFILE!$G$44,IF(AB1&gt;=PROFILE!$G$42,($F$27-($F$27*PROFILE!$G$46))*(1+$G$27)^AB4,($F$27-($F$27*PROFILE!$G$45))*(1+$G$27)^AB4),$F$27*(1+$G$27)^AB4)</f>
        <v>0</v>
      </c>
      <c r="AC27" s="2">
        <f>IF(AC1&gt;=PROFILE!$G$44,IF(AC1&gt;=PROFILE!$G$42,($F$27-($F$27*PROFILE!$G$46))*(1+$G$27)^AC4,($F$27-($F$27*PROFILE!$G$45))*(1+$G$27)^AC4),$F$27*(1+$G$27)^AC4)</f>
        <v>0</v>
      </c>
      <c r="AD27" s="2">
        <f>IF(AD1&gt;=PROFILE!$G$44,IF(AD1&gt;=PROFILE!$G$42,($F$27-($F$27*PROFILE!$G$46))*(1+$G$27)^AD4,($F$27-($F$27*PROFILE!$G$45))*(1+$G$27)^AD4),$F$27*(1+$G$27)^AD4)</f>
        <v>0</v>
      </c>
      <c r="AE27" s="2">
        <f>IF(AE1&gt;=PROFILE!$G$44,IF(AE1&gt;=PROFILE!$G$42,($F$27-($F$27*PROFILE!$G$46))*(1+$G$27)^AE4,($F$27-($F$27*PROFILE!$G$45))*(1+$G$27)^AE4),$F$27*(1+$G$27)^AE4)</f>
        <v>0</v>
      </c>
      <c r="AF27" s="2">
        <f>IF(AF1&gt;=PROFILE!$G$44,IF(AF1&gt;=PROFILE!$G$42,($F$27-($F$27*PROFILE!$G$46))*(1+$G$27)^AF4,($F$27-($F$27*PROFILE!$G$45))*(1+$G$27)^AF4),$F$27*(1+$G$27)^AF4)</f>
        <v>0</v>
      </c>
      <c r="AG27" s="2">
        <f>IF(AG1&gt;=PROFILE!$G$44,IF(AG1&gt;=PROFILE!$G$42,($F$27-($F$27*PROFILE!$G$46))*(1+$G$27)^AG4,($F$27-($F$27*PROFILE!$G$45))*(1+$G$27)^AG4),$F$27*(1+$G$27)^AG4)</f>
        <v>0</v>
      </c>
      <c r="AH27" s="2">
        <f>IF(AH1&gt;=PROFILE!$G$44,IF(AH1&gt;=PROFILE!$G$42,($F$27-($F$27*PROFILE!$G$46))*(1+$G$27)^AH4,($F$27-($F$27*PROFILE!$G$45))*(1+$G$27)^AH4),$F$27*(1+$G$27)^AH4)</f>
        <v>0</v>
      </c>
      <c r="AI27" s="2">
        <f>IF(AI1&gt;=PROFILE!$G$44,IF(AI1&gt;=PROFILE!$G$42,($F$27-($F$27*PROFILE!$G$46))*(1+$G$27)^AI4,($F$27-($F$27*PROFILE!$G$45))*(1+$G$27)^AI4),$F$27*(1+$G$27)^AI4)</f>
        <v>0</v>
      </c>
      <c r="AJ27" s="2">
        <f>IF(AJ1&gt;=PROFILE!$G$44,IF(AJ1&gt;=PROFILE!$G$42,($F$27-($F$27*PROFILE!$G$46))*(1+$G$27)^AJ4,($F$27-($F$27*PROFILE!$G$45))*(1+$G$27)^AJ4),$F$27*(1+$G$27)^AJ4)</f>
        <v>0</v>
      </c>
      <c r="AK27" s="2">
        <f>IF(AK1&gt;=PROFILE!$G$44,IF(AK1&gt;=PROFILE!$G$42,($F$27-($F$27*PROFILE!$G$46))*(1+$G$27)^AK4,($F$27-($F$27*PROFILE!$G$45))*(1+$G$27)^AK4),$F$27*(1+$G$27)^AK4)</f>
        <v>0</v>
      </c>
      <c r="AL27" s="2">
        <f>IF(AL1&gt;=PROFILE!$G$44,IF(AL1&gt;=PROFILE!$G$42,($F$27-($F$27*PROFILE!$G$46))*(1+$G$27)^AL4,($F$27-($F$27*PROFILE!$G$45))*(1+$G$27)^AL4),$F$27*(1+$G$27)^AL4)</f>
        <v>0</v>
      </c>
      <c r="AM27" s="2">
        <f>IF(AM1&gt;=PROFILE!$G$44,IF(AM1&gt;=PROFILE!$G$42,($F$27-($F$27*PROFILE!$G$46))*(1+$G$27)^AM4,($F$27-($F$27*PROFILE!$G$45))*(1+$G$27)^AM4),$F$27*(1+$G$27)^AM4)</f>
        <v>0</v>
      </c>
      <c r="AN27" s="2">
        <f>IF(AN1&gt;=PROFILE!$G$44,IF(AN1&gt;=PROFILE!$G$42,($F$27-($F$27*PROFILE!$G$46))*(1+$G$27)^AN4,($F$27-($F$27*PROFILE!$G$45))*(1+$G$27)^AN4),$F$27*(1+$G$27)^AN4)</f>
        <v>0</v>
      </c>
      <c r="AO27" s="2">
        <f>IF(AO1&gt;=PROFILE!$G$44,IF(AO1&gt;=PROFILE!$G$42,($F$27-($F$27*PROFILE!$G$46))*(1+$G$27)^AO4,($F$27-($F$27*PROFILE!$G$45))*(1+$G$27)^AO4),$F$27*(1+$G$27)^AO4)</f>
        <v>0</v>
      </c>
      <c r="AP27" s="2">
        <f>IF(AP1&gt;=PROFILE!$G$44,IF(AP1&gt;=PROFILE!$G$42,($F$27-($F$27*PROFILE!$G$46))*(1+$G$27)^AP4,($F$27-($F$27*PROFILE!$G$45))*(1+$G$27)^AP4),$F$27*(1+$G$27)^AP4)</f>
        <v>0</v>
      </c>
      <c r="AQ27" s="2">
        <f>IF(AQ1&gt;=PROFILE!$G$44,IF(AQ1&gt;=PROFILE!$G$42,($F$27-($F$27*PROFILE!$G$46))*(1+$G$27)^AQ4,($F$27-($F$27*PROFILE!$G$45))*(1+$G$27)^AQ4),$F$27*(1+$G$27)^AQ4)</f>
        <v>0</v>
      </c>
      <c r="AR27" s="2">
        <f>IF(AR1&gt;=PROFILE!$G$44,IF(AR1&gt;=PROFILE!$G$42,($F$27-($F$27*PROFILE!$G$46))*(1+$G$27)^AR4,($F$27-($F$27*PROFILE!$G$45))*(1+$G$27)^AR4),$F$27*(1+$G$27)^AR4)</f>
        <v>0</v>
      </c>
      <c r="AS27" s="2">
        <f>IF(AS1&gt;=PROFILE!$G$44,IF(AS1&gt;=PROFILE!$G$42,($F$27-($F$27*PROFILE!$G$46))*(1+$G$27)^AS4,($F$27-($F$27*PROFILE!$G$45))*(1+$G$27)^AS4),$F$27*(1+$G$27)^AS4)</f>
        <v>0</v>
      </c>
      <c r="AT27" s="2">
        <f>IF(AT1&gt;=PROFILE!$G$44,IF(AT1&gt;=PROFILE!$G$42,($F$27-($F$27*PROFILE!$G$46))*(1+$G$27)^AT4,($F$27-($F$27*PROFILE!$G$45))*(1+$G$27)^AT4),$F$27*(1+$G$27)^AT4)</f>
        <v>0</v>
      </c>
      <c r="AU27" s="2">
        <f>IF(AU1&gt;=PROFILE!$G$44,IF(AU1&gt;=PROFILE!$G$42,($F$27-($F$27*PROFILE!$G$46))*(1+$G$27)^AU4,($F$27-($F$27*PROFILE!$G$45))*(1+$G$27)^AU4),$F$27*(1+$G$27)^AU4)</f>
        <v>0</v>
      </c>
      <c r="AV27" s="2">
        <f>IF(AV1&gt;=PROFILE!$G$44,IF(AV1&gt;=PROFILE!$G$42,($F$27-($F$27*PROFILE!$G$46))*(1+$G$27)^AV4,($F$27-($F$27*PROFILE!$G$45))*(1+$G$27)^AV4),$F$27*(1+$G$27)^AV4)</f>
        <v>0</v>
      </c>
      <c r="AW27" s="2">
        <f>IF(AW1&gt;=PROFILE!$G$44,IF(AW1&gt;=PROFILE!$G$42,($F$27-($F$27*PROFILE!$G$46))*(1+$G$27)^AW4,($F$27-($F$27*PROFILE!$G$45))*(1+$G$27)^AW4),$F$27*(1+$G$27)^AW4)</f>
        <v>0</v>
      </c>
      <c r="AX27" s="2">
        <f>IF(AX1&gt;=PROFILE!$G$44,IF(AX1&gt;=PROFILE!$G$42,($F$27-($F$27*PROFILE!$G$46))*(1+$G$27)^AX4,($F$27-($F$27*PROFILE!$G$45))*(1+$G$27)^AX4),$F$27*(1+$G$27)^AX4)</f>
        <v>0</v>
      </c>
      <c r="AY27" s="2">
        <f>IF(AY1&gt;=PROFILE!$G$44,IF(AY1&gt;=PROFILE!$G$42,($F$27-($F$27*PROFILE!$G$46))*(1+$G$27)^AY4,($F$27-($F$27*PROFILE!$G$45))*(1+$G$27)^AY4),$F$27*(1+$G$27)^AY4)</f>
        <v>0</v>
      </c>
      <c r="AZ27" s="2">
        <f>IF(AZ1&gt;=PROFILE!$G$44,IF(AZ1&gt;=PROFILE!$G$42,($F$27-($F$27*PROFILE!$G$46))*(1+$G$27)^AZ4,($F$27-($F$27*PROFILE!$G$45))*(1+$G$27)^AZ4),$F$27*(1+$G$27)^AZ4)</f>
        <v>0</v>
      </c>
      <c r="BA27" s="2">
        <f>IF(BA1&gt;=PROFILE!$G$44,IF(BA1&gt;=PROFILE!$G$42,($F$27-($F$27*PROFILE!$G$46))*(1+$G$27)^BA4,($F$27-($F$27*PROFILE!$G$45))*(1+$G$27)^BA4),$F$27*(1+$G$27)^BA4)</f>
        <v>0</v>
      </c>
      <c r="BB27" s="2">
        <f>IF(BB1&gt;=PROFILE!$G$44,IF(BB1&gt;=PROFILE!$G$42,($F$27-($F$27*PROFILE!$G$46))*(1+$G$27)^BB4,($F$27-($F$27*PROFILE!$G$45))*(1+$G$27)^BB4),$F$27*(1+$G$27)^BB4)</f>
        <v>0</v>
      </c>
      <c r="BC27" s="2">
        <f>IF(BC1&gt;=PROFILE!$G$44,IF(BC1&gt;=PROFILE!$G$42,($F$27-($F$27*PROFILE!$G$46))*(1+$G$27)^BC4,($F$27-($F$27*PROFILE!$G$45))*(1+$G$27)^BC4),$F$27*(1+$G$27)^BC4)</f>
        <v>0</v>
      </c>
      <c r="BD27" s="2">
        <f>IF(BD1&gt;=PROFILE!$G$44,IF(BD1&gt;=PROFILE!$G$42,($F$27-($F$27*PROFILE!$G$46))*(1+$G$27)^BD4,($F$27-($F$27*PROFILE!$G$45))*(1+$G$27)^BD4),$F$27*(1+$G$27)^BD4)</f>
        <v>0</v>
      </c>
      <c r="BE27" s="2">
        <f>IF(BE1&gt;=PROFILE!$G$44,IF(BE1&gt;=PROFILE!$G$42,($F$27-($F$27*PROFILE!$G$46))*(1+$G$27)^BE4,($F$27-($F$27*PROFILE!$G$45))*(1+$G$27)^BE4),$F$27*(1+$G$27)^BE4)</f>
        <v>0</v>
      </c>
      <c r="BF27" s="2">
        <f>IF(BF1&gt;=PROFILE!$G$44,IF(BF1&gt;=PROFILE!$G$42,($F$27-($F$27*PROFILE!$G$46))*(1+$G$27)^BF4,($F$27-($F$27*PROFILE!$G$45))*(1+$G$27)^BF4),$F$27*(1+$G$27)^BF4)</f>
        <v>0</v>
      </c>
      <c r="BG27" s="2">
        <f>IF(BG1&gt;=PROFILE!$G$44,IF(BG1&gt;=PROFILE!$G$42,($F$27-($F$27*PROFILE!$G$46))*(1+$G$27)^BG4,($F$27-($F$27*PROFILE!$G$45))*(1+$G$27)^BG4),$F$27*(1+$G$27)^BG4)</f>
        <v>0</v>
      </c>
      <c r="BH27" s="2">
        <f>IF(BH1&gt;=PROFILE!$G$44,IF(BH1&gt;=PROFILE!$G$42,($F$27-($F$27*PROFILE!$G$46))*(1+$G$27)^BH4,($F$27-($F$27*PROFILE!$G$45))*(1+$G$27)^BH4),$F$27*(1+$G$27)^BH4)</f>
        <v>0</v>
      </c>
      <c r="BI27" s="2">
        <f>IF(BI1&gt;=PROFILE!$G$44,IF(BI1&gt;=PROFILE!$G$42,($F$27-($F$27*PROFILE!$G$46))*(1+$G$27)^BI4,($F$27-($F$27*PROFILE!$G$45))*(1+$G$27)^BI4),$F$27*(1+$G$27)^BI4)</f>
        <v>0</v>
      </c>
      <c r="BJ27" s="2">
        <f>IF(BJ1&gt;=PROFILE!$G$44,IF(BJ1&gt;=PROFILE!$G$42,($F$27-($F$27*PROFILE!$G$46))*(1+$G$27)^BJ4,($F$27-($F$27*PROFILE!$G$45))*(1+$G$27)^BJ4),$F$27*(1+$G$27)^BJ4)</f>
        <v>0</v>
      </c>
      <c r="BK27" s="2">
        <f>IF(BK1&gt;=PROFILE!$G$44,IF(BK1&gt;=PROFILE!$G$42,($F$27-($F$27*PROFILE!$G$46))*(1+$G$27)^BK4,($F$27-($F$27*PROFILE!$G$45))*(1+$G$27)^BK4),$F$27*(1+$G$27)^BK4)</f>
        <v>0</v>
      </c>
      <c r="BL27" s="2">
        <f>IF(BL1&gt;=PROFILE!$G$44,IF(BL1&gt;=PROFILE!$G$42,($F$27-($F$27*PROFILE!$G$46))*(1+$G$27)^BL4,($F$27-($F$27*PROFILE!$G$45))*(1+$G$27)^BL4),$F$27*(1+$G$27)^BL4)</f>
        <v>0</v>
      </c>
      <c r="BM27" s="2">
        <f>IF(BM1&gt;=PROFILE!$G$44,IF(BM1&gt;=PROFILE!$G$42,($F$27-($F$27*PROFILE!$G$46))*(1+$G$27)^BM4,($F$27-($F$27*PROFILE!$G$45))*(1+$G$27)^BM4),$F$27*(1+$G$27)^BM4)</f>
        <v>0</v>
      </c>
      <c r="BN27" s="2">
        <f>IF(BN1&gt;=PROFILE!$G$44,IF(BN1&gt;=PROFILE!$G$42,($F$27-($F$27*PROFILE!$G$46))*(1+$G$27)^BN4,($F$27-($F$27*PROFILE!$G$45))*(1+$G$27)^BN4),$F$27*(1+$G$27)^BN4)</f>
        <v>0</v>
      </c>
      <c r="BO27" s="2">
        <f>IF(BO1&gt;=PROFILE!$G$44,IF(BO1&gt;=PROFILE!$G$42,($F$27-($F$27*PROFILE!$G$46))*(1+$G$27)^BO4,($F$27-($F$27*PROFILE!$G$45))*(1+$G$27)^BO4),$F$27*(1+$G$27)^BO4)</f>
        <v>0</v>
      </c>
      <c r="BP27" s="2">
        <f>IF(BP1&gt;=PROFILE!$G$44,IF(BP1&gt;=PROFILE!$G$42,($F$27-($F$27*PROFILE!$G$46))*(1+$G$27)^BP4,($F$27-($F$27*PROFILE!$G$45))*(1+$G$27)^BP4),$F$27*(1+$G$27)^BP4)</f>
        <v>0</v>
      </c>
      <c r="BQ27" s="2">
        <f>IF(BQ1&gt;=PROFILE!$G$44,IF(BQ1&gt;=PROFILE!$G$42,($F$27-($F$27*PROFILE!$G$46))*(1+$G$27)^BQ4,($F$27-($F$27*PROFILE!$G$45))*(1+$G$27)^BQ4),$F$27*(1+$G$27)^BQ4)</f>
        <v>0</v>
      </c>
      <c r="BR27" s="2">
        <f>IF(BR1&gt;=PROFILE!$G$44,IF(BR1&gt;=PROFILE!$G$42,($F$27-($F$27*PROFILE!$G$46))*(1+$G$27)^BR4,($F$27-($F$27*PROFILE!$G$45))*(1+$G$27)^BR4),$F$27*(1+$G$27)^BR4)</f>
        <v>0</v>
      </c>
      <c r="BS27" s="2">
        <f>IF(BS1&gt;=PROFILE!$G$44,IF(BS1&gt;=PROFILE!$G$42,($F$27-($F$27*PROFILE!$G$46))*(1+$G$27)^BS4,($F$27-($F$27*PROFILE!$G$45))*(1+$G$27)^BS4),$F$27*(1+$G$27)^BS4)</f>
        <v>0</v>
      </c>
      <c r="BT27" s="2">
        <f>IF(BT1&gt;=PROFILE!$G$44,IF(BT1&gt;=PROFILE!$G$42,($F$27-($F$27*PROFILE!$G$46))*(1+$G$27)^BT4,($F$27-($F$27*PROFILE!$G$45))*(1+$G$27)^BT4),$F$27*(1+$G$27)^BT4)</f>
        <v>0</v>
      </c>
      <c r="BU27" s="2">
        <f>IF(BU1&gt;=PROFILE!$G$44,IF(BU1&gt;=PROFILE!$G$42,($F$27-($F$27*PROFILE!$G$46))*(1+$G$27)^BU4,($F$27-($F$27*PROFILE!$G$45))*(1+$G$27)^BU4),$F$27*(1+$G$27)^BU4)</f>
        <v>0</v>
      </c>
      <c r="BV27" s="2">
        <f>IF(BV1&gt;=PROFILE!$G$44,IF(BV1&gt;=PROFILE!$G$42,($F$27-($F$27*PROFILE!$G$46))*(1+$G$27)^BV4,($F$27-($F$27*PROFILE!$G$45))*(1+$G$27)^BV4),$F$27*(1+$G$27)^BV4)</f>
        <v>0</v>
      </c>
      <c r="BW27" s="2">
        <f>IF(BW1&gt;=PROFILE!$G$44,IF(BW1&gt;=PROFILE!$G$42,($F$27-($F$27*PROFILE!$G$46))*(1+$G$27)^BW4,($F$27-($F$27*PROFILE!$G$45))*(1+$G$27)^BW4),$F$27*(1+$G$27)^BW4)</f>
        <v>0</v>
      </c>
      <c r="BX27" s="2">
        <f>IF(BX1&gt;=PROFILE!$G$44,IF(BX1&gt;=PROFILE!$G$42,($F$27-($F$27*PROFILE!$G$46))*(1+$G$27)^BX4,($F$27-($F$27*PROFILE!$G$45))*(1+$G$27)^BX4),$F$27*(1+$G$27)^BX4)</f>
        <v>0</v>
      </c>
      <c r="BY27" s="2">
        <f>IF(BY1&gt;=PROFILE!$G$44,IF(BY1&gt;=PROFILE!$G$42,($F$27-($F$27*PROFILE!$G$46))*(1+$G$27)^BY4,($F$27-($F$27*PROFILE!$G$45))*(1+$G$27)^BY4),$F$27*(1+$G$27)^BY4)</f>
        <v>0</v>
      </c>
      <c r="BZ27" s="2">
        <f>IF(BZ1&gt;=PROFILE!$G$44,IF(BZ1&gt;=PROFILE!$G$42,($F$27-($F$27*PROFILE!$G$46))*(1+$G$27)^BZ4,($F$27-($F$27*PROFILE!$G$45))*(1+$G$27)^BZ4),$F$27*(1+$G$27)^BZ4)</f>
        <v>0</v>
      </c>
      <c r="CA27" s="2">
        <f>IF(CA1&gt;=PROFILE!$G$44,IF(CA1&gt;=PROFILE!$G$42,($F$27-($F$27*PROFILE!$G$46))*(1+$G$27)^CA4,($F$27-($F$27*PROFILE!$G$45))*(1+$G$27)^CA4),$F$27*(1+$G$27)^CA4)</f>
        <v>0</v>
      </c>
      <c r="CB27" s="2">
        <f>IF(CB1&gt;=PROFILE!$G$44,IF(CB1&gt;=PROFILE!$G$42,($F$27-($F$27*PROFILE!$G$46))*(1+$G$27)^CB4,($F$27-($F$27*PROFILE!$G$45))*(1+$G$27)^CB4),$F$27*(1+$G$27)^CB4)</f>
        <v>0</v>
      </c>
      <c r="CC27" s="2">
        <f>IF(CC1&gt;=PROFILE!$G$44,IF(CC1&gt;=PROFILE!$G$42,($F$27-($F$27*PROFILE!$G$46))*(1+$G$27)^CC4,($F$27-($F$27*PROFILE!$G$45))*(1+$G$27)^CC4),$F$27*(1+$G$27)^CC4)</f>
        <v>0</v>
      </c>
      <c r="CD27" s="2">
        <f>IF(CD1&gt;=PROFILE!$G$44,IF(CD1&gt;=PROFILE!$G$42,($F$27-($F$27*PROFILE!$G$46))*(1+$G$27)^CD4,($F$27-($F$27*PROFILE!$G$45))*(1+$G$27)^CD4),$F$27*(1+$G$27)^CD4)</f>
        <v>0</v>
      </c>
      <c r="CE27" s="2">
        <f>IF(CE1&gt;=PROFILE!$G$44,IF(CE1&gt;=PROFILE!$G$42,($F$27-($F$27*PROFILE!$G$46))*(1+$G$27)^CE4,($F$27-($F$27*PROFILE!$G$45))*(1+$G$27)^CE4),$F$27*(1+$G$27)^CE4)</f>
        <v>0</v>
      </c>
      <c r="CF27" s="2">
        <f>IF(CF1&gt;=PROFILE!$G$44,IF(CF1&gt;=PROFILE!$G$42,($F$27-($F$27*PROFILE!$G$46))*(1+$G$27)^CF4,($F$27-($F$27*PROFILE!$G$45))*(1+$G$27)^CF4),$F$27*(1+$G$27)^CF4)</f>
        <v>0</v>
      </c>
      <c r="CG27" s="2">
        <f>IF(CG1&gt;=PROFILE!$G$44,IF(CG1&gt;=PROFILE!$G$42,($F$27-($F$27*PROFILE!$G$46))*(1+$G$27)^CG4,($F$27-($F$27*PROFILE!$G$45))*(1+$G$27)^CG4),$F$27*(1+$G$27)^CG4)</f>
        <v>0</v>
      </c>
      <c r="CH27" s="2">
        <f>IF(CH1&gt;=PROFILE!$G$44,IF(CH1&gt;=PROFILE!$G$42,($F$27-($F$27*PROFILE!$G$46))*(1+$G$27)^CH4,($F$27-($F$27*PROFILE!$G$45))*(1+$G$27)^CH4),$F$27*(1+$G$27)^CH4)</f>
        <v>0</v>
      </c>
      <c r="CI27" s="2">
        <f>IF(CI1&gt;=PROFILE!$G$44,IF(CI1&gt;=PROFILE!$G$42,($F$27-($F$27*PROFILE!$G$46))*(1+$G$27)^CI4,($F$27-($F$27*PROFILE!$G$45))*(1+$G$27)^CI4),$F$27*(1+$G$27)^CI4)</f>
        <v>0</v>
      </c>
      <c r="CJ27" s="2">
        <f>IF(CJ1&gt;=PROFILE!$G$44,IF(CJ1&gt;=PROFILE!$G$42,($F$27-($F$27*PROFILE!$G$46))*(1+$G$27)^CJ4,($F$27-($F$27*PROFILE!$G$45))*(1+$G$27)^CJ4),$F$27*(1+$G$27)^CJ4)</f>
        <v>0</v>
      </c>
      <c r="CK27" s="2">
        <f>IF(CK1&gt;=PROFILE!$G$44,IF(CK1&gt;=PROFILE!$G$42,($F$27-($F$27*PROFILE!$G$46))*(1+$G$27)^CK4,($F$27-($F$27*PROFILE!$G$45))*(1+$G$27)^CK4),$F$27*(1+$G$27)^CK4)</f>
        <v>0</v>
      </c>
      <c r="CL27" s="2">
        <f>IF(CL1&gt;=PROFILE!$G$44,IF(CL1&gt;=PROFILE!$G$42,($F$27-($F$27*PROFILE!$G$46))*(1+$G$27)^CL4,($F$27-($F$27*PROFILE!$G$45))*(1+$G$27)^CL4),$F$27*(1+$G$27)^CL4)</f>
        <v>0</v>
      </c>
      <c r="CM27" s="2">
        <f>IF(CM1&gt;=PROFILE!$G$44,IF(CM1&gt;=PROFILE!$G$42,($F$27-($F$27*PROFILE!$G$46))*(1+$G$27)^CM4,($F$27-($F$27*PROFILE!$G$45))*(1+$G$27)^CM4),$F$27*(1+$G$27)^CM4)</f>
        <v>0</v>
      </c>
      <c r="CN27" s="2">
        <f>IF(CN1&gt;=PROFILE!$G$44,IF(CN1&gt;=PROFILE!$G$42,($F$27-($F$27*PROFILE!$G$46))*(1+$G$27)^CN4,($F$27-($F$27*PROFILE!$G$45))*(1+$G$27)^CN4),$F$27*(1+$G$27)^CN4)</f>
        <v>0</v>
      </c>
    </row>
    <row r="28" spans="1:92">
      <c r="B28" s="20" t="s">
        <v>23</v>
      </c>
      <c r="F28" s="2"/>
      <c r="G28" s="17">
        <v>0.03</v>
      </c>
      <c r="L28" s="2">
        <f>IF(L1&gt;=PROFILE!$G$44,IF(L1&gt;=PROFILE!$G$42,($F$28-($F$28*PROFILE!$G$46))*(1+$G$28)^L4,($F$28-($F$28*PROFILE!$G$45))*(1+$G$28)^L4),$F$28*(1+$G$28)^L4)</f>
        <v>0</v>
      </c>
      <c r="M28" s="2">
        <f>IF(M1&gt;=PROFILE!$G$44,IF(M1&gt;=PROFILE!$G$42,($F$28-($F$28*PROFILE!$G$46))*(1+$G$28)^M4,($F$28-($F$28*PROFILE!$G$45))*(1+$G$28)^M4),$F$28*(1+$G$28)^M4)</f>
        <v>0</v>
      </c>
      <c r="N28" s="2">
        <f>IF(N1&gt;=PROFILE!$G$44,IF(N1&gt;=PROFILE!$G$42,($F$28-($F$28*PROFILE!$G$46))*(1+$G$28)^N4,($F$28-($F$28*PROFILE!$G$45))*(1+$G$28)^N4),$F$28*(1+$G$28)^N4)</f>
        <v>0</v>
      </c>
      <c r="O28" s="2">
        <f>IF(O1&gt;=PROFILE!$G$44,IF(O1&gt;=PROFILE!$G$42,($F$28-($F$28*PROFILE!$G$46))*(1+$G$28)^O4,($F$28-($F$28*PROFILE!$G$45))*(1+$G$28)^O4),$F$28*(1+$G$28)^O4)</f>
        <v>0</v>
      </c>
      <c r="P28" s="2">
        <f>IF(P1&gt;=PROFILE!$G$44,IF(P1&gt;=PROFILE!$G$42,($F$28-($F$28*PROFILE!$G$46))*(1+$G$28)^P4,($F$28-($F$28*PROFILE!$G$45))*(1+$G$28)^P4),$F$28*(1+$G$28)^P4)</f>
        <v>0</v>
      </c>
      <c r="Q28" s="2">
        <f>IF(Q1&gt;=PROFILE!$G$44,IF(Q1&gt;=PROFILE!$G$42,($F$28-($F$28*PROFILE!$G$46))*(1+$G$28)^Q4,($F$28-($F$28*PROFILE!$G$45))*(1+$G$28)^Q4),$F$28*(1+$G$28)^Q4)</f>
        <v>0</v>
      </c>
      <c r="R28" s="2">
        <f>IF(R1&gt;=PROFILE!$G$44,IF(R1&gt;=PROFILE!$G$42,($F$28-($F$28*PROFILE!$G$46))*(1+$G$28)^R4,($F$28-($F$28*PROFILE!$G$45))*(1+$G$28)^R4),$F$28*(1+$G$28)^R4)</f>
        <v>0</v>
      </c>
      <c r="S28" s="2">
        <f>IF(S1&gt;=PROFILE!$G$44,IF(S1&gt;=PROFILE!$G$42,($F$28-($F$28*PROFILE!$G$46))*(1+$G$28)^S4,($F$28-($F$28*PROFILE!$G$45))*(1+$G$28)^S4),$F$28*(1+$G$28)^S4)</f>
        <v>0</v>
      </c>
      <c r="T28" s="2">
        <f>IF(T1&gt;=PROFILE!$G$44,IF(T1&gt;=PROFILE!$G$42,($F$28-($F$28*PROFILE!$G$46))*(1+$G$28)^T4,($F$28-($F$28*PROFILE!$G$45))*(1+$G$28)^T4),$F$28*(1+$G$28)^T4)</f>
        <v>0</v>
      </c>
      <c r="U28" s="2">
        <f>IF(U1&gt;=PROFILE!$G$44,IF(U1&gt;=PROFILE!$G$42,($F$28-($F$28*PROFILE!$G$46))*(1+$G$28)^U4,($F$28-($F$28*PROFILE!$G$45))*(1+$G$28)^U4),$F$28*(1+$G$28)^U4)</f>
        <v>0</v>
      </c>
      <c r="V28" s="2">
        <f>IF(V1&gt;=PROFILE!$G$44,IF(V1&gt;=PROFILE!$G$42,($F$28-($F$28*PROFILE!$G$46))*(1+$G$28)^V4,($F$28-($F$28*PROFILE!$G$45))*(1+$G$28)^V4),$F$28*(1+$G$28)^V4)</f>
        <v>0</v>
      </c>
      <c r="W28" s="2">
        <f>IF(W1&gt;=PROFILE!$G$44,IF(W1&gt;=PROFILE!$G$42,($F$28-($F$28*PROFILE!$G$46))*(1+$G$28)^W4,($F$28-($F$28*PROFILE!$G$45))*(1+$G$28)^W4),$F$28*(1+$G$28)^W4)</f>
        <v>0</v>
      </c>
      <c r="X28" s="2">
        <f>IF(X1&gt;=PROFILE!$G$44,IF(X1&gt;=PROFILE!$G$42,($F$28-($F$28*PROFILE!$G$46))*(1+$G$28)^X4,($F$28-($F$28*PROFILE!$G$45))*(1+$G$28)^X4),$F$28*(1+$G$28)^X4)</f>
        <v>0</v>
      </c>
      <c r="Y28" s="2">
        <f>IF(Y1&gt;=PROFILE!$G$44,IF(Y1&gt;=PROFILE!$G$42,($F$28-($F$28*PROFILE!$G$46))*(1+$G$28)^Y4,($F$28-($F$28*PROFILE!$G$45))*(1+$G$28)^Y4),$F$28*(1+$G$28)^Y4)</f>
        <v>0</v>
      </c>
      <c r="Z28" s="2">
        <f>IF(Z1&gt;=PROFILE!$G$44,IF(Z1&gt;=PROFILE!$G$42,($F$28-($F$28*PROFILE!$G$46))*(1+$G$28)^Z4,($F$28-($F$28*PROFILE!$G$45))*(1+$G$28)^Z4),$F$28*(1+$G$28)^Z4)</f>
        <v>0</v>
      </c>
      <c r="AA28" s="2">
        <f>IF(AA1&gt;=PROFILE!$G$44,IF(AA1&gt;=PROFILE!$G$42,($F$28-($F$28*PROFILE!$G$46))*(1+$G$28)^AA4,($F$28-($F$28*PROFILE!$G$45))*(1+$G$28)^AA4),$F$28*(1+$G$28)^AA4)</f>
        <v>0</v>
      </c>
      <c r="AB28" s="2">
        <f>IF(AB1&gt;=PROFILE!$G$44,IF(AB1&gt;=PROFILE!$G$42,($F$28-($F$28*PROFILE!$G$46))*(1+$G$28)^AB4,($F$28-($F$28*PROFILE!$G$45))*(1+$G$28)^AB4),$F$28*(1+$G$28)^AB4)</f>
        <v>0</v>
      </c>
      <c r="AC28" s="2">
        <f>IF(AC1&gt;=PROFILE!$G$44,IF(AC1&gt;=PROFILE!$G$42,($F$28-($F$28*PROFILE!$G$46))*(1+$G$28)^AC4,($F$28-($F$28*PROFILE!$G$45))*(1+$G$28)^AC4),$F$28*(1+$G$28)^AC4)</f>
        <v>0</v>
      </c>
      <c r="AD28" s="2">
        <f>IF(AD1&gt;=PROFILE!$G$44,IF(AD1&gt;=PROFILE!$G$42,($F$28-($F$28*PROFILE!$G$46))*(1+$G$28)^AD4,($F$28-($F$28*PROFILE!$G$45))*(1+$G$28)^AD4),$F$28*(1+$G$28)^AD4)</f>
        <v>0</v>
      </c>
      <c r="AE28" s="2">
        <f>IF(AE1&gt;=PROFILE!$G$44,IF(AE1&gt;=PROFILE!$G$42,($F$28-($F$28*PROFILE!$G$46))*(1+$G$28)^AE4,($F$28-($F$28*PROFILE!$G$45))*(1+$G$28)^AE4),$F$28*(1+$G$28)^AE4)</f>
        <v>0</v>
      </c>
      <c r="AF28" s="2">
        <f>IF(AF1&gt;=PROFILE!$G$44,IF(AF1&gt;=PROFILE!$G$42,($F$28-($F$28*PROFILE!$G$46))*(1+$G$28)^AF4,($F$28-($F$28*PROFILE!$G$45))*(1+$G$28)^AF4),$F$28*(1+$G$28)^AF4)</f>
        <v>0</v>
      </c>
      <c r="AG28" s="2">
        <f>IF(AG1&gt;=PROFILE!$G$44,IF(AG1&gt;=PROFILE!$G$42,($F$28-($F$28*PROFILE!$G$46))*(1+$G$28)^AG4,($F$28-($F$28*PROFILE!$G$45))*(1+$G$28)^AG4),$F$28*(1+$G$28)^AG4)</f>
        <v>0</v>
      </c>
      <c r="AH28" s="2">
        <f>IF(AH1&gt;=PROFILE!$G$44,IF(AH1&gt;=PROFILE!$G$42,($F$28-($F$28*PROFILE!$G$46))*(1+$G$28)^AH4,($F$28-($F$28*PROFILE!$G$45))*(1+$G$28)^AH4),$F$28*(1+$G$28)^AH4)</f>
        <v>0</v>
      </c>
      <c r="AI28" s="2">
        <f>IF(AI1&gt;=PROFILE!$G$44,IF(AI1&gt;=PROFILE!$G$42,($F$28-($F$28*PROFILE!$G$46))*(1+$G$28)^AI4,($F$28-($F$28*PROFILE!$G$45))*(1+$G$28)^AI4),$F$28*(1+$G$28)^AI4)</f>
        <v>0</v>
      </c>
      <c r="AJ28" s="2">
        <f>IF(AJ1&gt;=PROFILE!$G$44,IF(AJ1&gt;=PROFILE!$G$42,($F$28-($F$28*PROFILE!$G$46))*(1+$G$28)^AJ4,($F$28-($F$28*PROFILE!$G$45))*(1+$G$28)^AJ4),$F$28*(1+$G$28)^AJ4)</f>
        <v>0</v>
      </c>
      <c r="AK28" s="2">
        <f>IF(AK1&gt;=PROFILE!$G$44,IF(AK1&gt;=PROFILE!$G$42,($F$28-($F$28*PROFILE!$G$46))*(1+$G$28)^AK4,($F$28-($F$28*PROFILE!$G$45))*(1+$G$28)^AK4),$F$28*(1+$G$28)^AK4)</f>
        <v>0</v>
      </c>
      <c r="AL28" s="2">
        <f>IF(AL1&gt;=PROFILE!$G$44,IF(AL1&gt;=PROFILE!$G$42,($F$28-($F$28*PROFILE!$G$46))*(1+$G$28)^AL4,($F$28-($F$28*PROFILE!$G$45))*(1+$G$28)^AL4),$F$28*(1+$G$28)^AL4)</f>
        <v>0</v>
      </c>
      <c r="AM28" s="2">
        <f>IF(AM1&gt;=PROFILE!$G$44,IF(AM1&gt;=PROFILE!$G$42,($F$28-($F$28*PROFILE!$G$46))*(1+$G$28)^AM4,($F$28-($F$28*PROFILE!$G$45))*(1+$G$28)^AM4),$F$28*(1+$G$28)^AM4)</f>
        <v>0</v>
      </c>
      <c r="AN28" s="2">
        <f>IF(AN1&gt;=PROFILE!$G$44,IF(AN1&gt;=PROFILE!$G$42,($F$28-($F$28*PROFILE!$G$46))*(1+$G$28)^AN4,($F$28-($F$28*PROFILE!$G$45))*(1+$G$28)^AN4),$F$28*(1+$G$28)^AN4)</f>
        <v>0</v>
      </c>
      <c r="AO28" s="2">
        <f>IF(AO1&gt;=PROFILE!$G$44,IF(AO1&gt;=PROFILE!$G$42,($F$28-($F$28*PROFILE!$G$46))*(1+$G$28)^AO4,($F$28-($F$28*PROFILE!$G$45))*(1+$G$28)^AO4),$F$28*(1+$G$28)^AO4)</f>
        <v>0</v>
      </c>
      <c r="AP28" s="2">
        <f>IF(AP1&gt;=PROFILE!$G$44,IF(AP1&gt;=PROFILE!$G$42,($F$28-($F$28*PROFILE!$G$46))*(1+$G$28)^AP4,($F$28-($F$28*PROFILE!$G$45))*(1+$G$28)^AP4),$F$28*(1+$G$28)^AP4)</f>
        <v>0</v>
      </c>
      <c r="AQ28" s="2">
        <f>IF(AQ1&gt;=PROFILE!$G$44,IF(AQ1&gt;=PROFILE!$G$42,($F$28-($F$28*PROFILE!$G$46))*(1+$G$28)^AQ4,($F$28-($F$28*PROFILE!$G$45))*(1+$G$28)^AQ4),$F$28*(1+$G$28)^AQ4)</f>
        <v>0</v>
      </c>
      <c r="AR28" s="2">
        <f>IF(AR1&gt;=PROFILE!$G$44,IF(AR1&gt;=PROFILE!$G$42,($F$28-($F$28*PROFILE!$G$46))*(1+$G$28)^AR4,($F$28-($F$28*PROFILE!$G$45))*(1+$G$28)^AR4),$F$28*(1+$G$28)^AR4)</f>
        <v>0</v>
      </c>
      <c r="AS28" s="2">
        <f>IF(AS1&gt;=PROFILE!$G$44,IF(AS1&gt;=PROFILE!$G$42,($F$28-($F$28*PROFILE!$G$46))*(1+$G$28)^AS4,($F$28-($F$28*PROFILE!$G$45))*(1+$G$28)^AS4),$F$28*(1+$G$28)^AS4)</f>
        <v>0</v>
      </c>
      <c r="AT28" s="2">
        <f>IF(AT1&gt;=PROFILE!$G$44,IF(AT1&gt;=PROFILE!$G$42,($F$28-($F$28*PROFILE!$G$46))*(1+$G$28)^AT4,($F$28-($F$28*PROFILE!$G$45))*(1+$G$28)^AT4),$F$28*(1+$G$28)^AT4)</f>
        <v>0</v>
      </c>
      <c r="AU28" s="2">
        <f>IF(AU1&gt;=PROFILE!$G$44,IF(AU1&gt;=PROFILE!$G$42,($F$28-($F$28*PROFILE!$G$46))*(1+$G$28)^AU4,($F$28-($F$28*PROFILE!$G$45))*(1+$G$28)^AU4),$F$28*(1+$G$28)^AU4)</f>
        <v>0</v>
      </c>
      <c r="AV28" s="2">
        <f>IF(AV1&gt;=PROFILE!$G$44,IF(AV1&gt;=PROFILE!$G$42,($F$28-($F$28*PROFILE!$G$46))*(1+$G$28)^AV4,($F$28-($F$28*PROFILE!$G$45))*(1+$G$28)^AV4),$F$28*(1+$G$28)^AV4)</f>
        <v>0</v>
      </c>
      <c r="AW28" s="2">
        <f>IF(AW1&gt;=PROFILE!$G$44,IF(AW1&gt;=PROFILE!$G$42,($F$28-($F$28*PROFILE!$G$46))*(1+$G$28)^AW4,($F$28-($F$28*PROFILE!$G$45))*(1+$G$28)^AW4),$F$28*(1+$G$28)^AW4)</f>
        <v>0</v>
      </c>
      <c r="AX28" s="2">
        <f>IF(AX1&gt;=PROFILE!$G$44,IF(AX1&gt;=PROFILE!$G$42,($F$28-($F$28*PROFILE!$G$46))*(1+$G$28)^AX4,($F$28-($F$28*PROFILE!$G$45))*(1+$G$28)^AX4),$F$28*(1+$G$28)^AX4)</f>
        <v>0</v>
      </c>
      <c r="AY28" s="2">
        <f>IF(AY1&gt;=PROFILE!$G$44,IF(AY1&gt;=PROFILE!$G$42,($F$28-($F$28*PROFILE!$G$46))*(1+$G$28)^AY4,($F$28-($F$28*PROFILE!$G$45))*(1+$G$28)^AY4),$F$28*(1+$G$28)^AY4)</f>
        <v>0</v>
      </c>
      <c r="AZ28" s="2">
        <f>IF(AZ1&gt;=PROFILE!$G$44,IF(AZ1&gt;=PROFILE!$G$42,($F$28-($F$28*PROFILE!$G$46))*(1+$G$28)^AZ4,($F$28-($F$28*PROFILE!$G$45))*(1+$G$28)^AZ4),$F$28*(1+$G$28)^AZ4)</f>
        <v>0</v>
      </c>
      <c r="BA28" s="2">
        <f>IF(BA1&gt;=PROFILE!$G$44,IF(BA1&gt;=PROFILE!$G$42,($F$28-($F$28*PROFILE!$G$46))*(1+$G$28)^BA4,($F$28-($F$28*PROFILE!$G$45))*(1+$G$28)^BA4),$F$28*(1+$G$28)^BA4)</f>
        <v>0</v>
      </c>
      <c r="BB28" s="2">
        <f>IF(BB1&gt;=PROFILE!$G$44,IF(BB1&gt;=PROFILE!$G$42,($F$28-($F$28*PROFILE!$G$46))*(1+$G$28)^BB4,($F$28-($F$28*PROFILE!$G$45))*(1+$G$28)^BB4),$F$28*(1+$G$28)^BB4)</f>
        <v>0</v>
      </c>
      <c r="BC28" s="2">
        <f>IF(BC1&gt;=PROFILE!$G$44,IF(BC1&gt;=PROFILE!$G$42,($F$28-($F$28*PROFILE!$G$46))*(1+$G$28)^BC4,($F$28-($F$28*PROFILE!$G$45))*(1+$G$28)^BC4),$F$28*(1+$G$28)^BC4)</f>
        <v>0</v>
      </c>
      <c r="BD28" s="2">
        <f>IF(BD1&gt;=PROFILE!$G$44,IF(BD1&gt;=PROFILE!$G$42,($F$28-($F$28*PROFILE!$G$46))*(1+$G$28)^BD4,($F$28-($F$28*PROFILE!$G$45))*(1+$G$28)^BD4),$F$28*(1+$G$28)^BD4)</f>
        <v>0</v>
      </c>
      <c r="BE28" s="2">
        <f>IF(BE1&gt;=PROFILE!$G$44,IF(BE1&gt;=PROFILE!$G$42,($F$28-($F$28*PROFILE!$G$46))*(1+$G$28)^BE4,($F$28-($F$28*PROFILE!$G$45))*(1+$G$28)^BE4),$F$28*(1+$G$28)^BE4)</f>
        <v>0</v>
      </c>
      <c r="BF28" s="2">
        <f>IF(BF1&gt;=PROFILE!$G$44,IF(BF1&gt;=PROFILE!$G$42,($F$28-($F$28*PROFILE!$G$46))*(1+$G$28)^BF4,($F$28-($F$28*PROFILE!$G$45))*(1+$G$28)^BF4),$F$28*(1+$G$28)^BF4)</f>
        <v>0</v>
      </c>
      <c r="BG28" s="2">
        <f>IF(BG1&gt;=PROFILE!$G$44,IF(BG1&gt;=PROFILE!$G$42,($F$28-($F$28*PROFILE!$G$46))*(1+$G$28)^BG4,($F$28-($F$28*PROFILE!$G$45))*(1+$G$28)^BG4),$F$28*(1+$G$28)^BG4)</f>
        <v>0</v>
      </c>
      <c r="BH28" s="2">
        <f>IF(BH1&gt;=PROFILE!$G$44,IF(BH1&gt;=PROFILE!$G$42,($F$28-($F$28*PROFILE!$G$46))*(1+$G$28)^BH4,($F$28-($F$28*PROFILE!$G$45))*(1+$G$28)^BH4),$F$28*(1+$G$28)^BH4)</f>
        <v>0</v>
      </c>
      <c r="BI28" s="2">
        <f>IF(BI1&gt;=PROFILE!$G$44,IF(BI1&gt;=PROFILE!$G$42,($F$28-($F$28*PROFILE!$G$46))*(1+$G$28)^BI4,($F$28-($F$28*PROFILE!$G$45))*(1+$G$28)^BI4),$F$28*(1+$G$28)^BI4)</f>
        <v>0</v>
      </c>
      <c r="BJ28" s="2">
        <f>IF(BJ1&gt;=PROFILE!$G$44,IF(BJ1&gt;=PROFILE!$G$42,($F$28-($F$28*PROFILE!$G$46))*(1+$G$28)^BJ4,($F$28-($F$28*PROFILE!$G$45))*(1+$G$28)^BJ4),$F$28*(1+$G$28)^BJ4)</f>
        <v>0</v>
      </c>
      <c r="BK28" s="2">
        <f>IF(BK1&gt;=PROFILE!$G$44,IF(BK1&gt;=PROFILE!$G$42,($F$28-($F$28*PROFILE!$G$46))*(1+$G$28)^BK4,($F$28-($F$28*PROFILE!$G$45))*(1+$G$28)^BK4),$F$28*(1+$G$28)^BK4)</f>
        <v>0</v>
      </c>
      <c r="BL28" s="2">
        <f>IF(BL1&gt;=PROFILE!$G$44,IF(BL1&gt;=PROFILE!$G$42,($F$28-($F$28*PROFILE!$G$46))*(1+$G$28)^BL4,($F$28-($F$28*PROFILE!$G$45))*(1+$G$28)^BL4),$F$28*(1+$G$28)^BL4)</f>
        <v>0</v>
      </c>
      <c r="BM28" s="2">
        <f>IF(BM1&gt;=PROFILE!$G$44,IF(BM1&gt;=PROFILE!$G$42,($F$28-($F$28*PROFILE!$G$46))*(1+$G$28)^BM4,($F$28-($F$28*PROFILE!$G$45))*(1+$G$28)^BM4),$F$28*(1+$G$28)^BM4)</f>
        <v>0</v>
      </c>
      <c r="BN28" s="2">
        <f>IF(BN1&gt;=PROFILE!$G$44,IF(BN1&gt;=PROFILE!$G$42,($F$28-($F$28*PROFILE!$G$46))*(1+$G$28)^BN4,($F$28-($F$28*PROFILE!$G$45))*(1+$G$28)^BN4),$F$28*(1+$G$28)^BN4)</f>
        <v>0</v>
      </c>
      <c r="BO28" s="2">
        <f>IF(BO1&gt;=PROFILE!$G$44,IF(BO1&gt;=PROFILE!$G$42,($F$28-($F$28*PROFILE!$G$46))*(1+$G$28)^BO4,($F$28-($F$28*PROFILE!$G$45))*(1+$G$28)^BO4),$F$28*(1+$G$28)^BO4)</f>
        <v>0</v>
      </c>
      <c r="BP28" s="2">
        <f>IF(BP1&gt;=PROFILE!$G$44,IF(BP1&gt;=PROFILE!$G$42,($F$28-($F$28*PROFILE!$G$46))*(1+$G$28)^BP4,($F$28-($F$28*PROFILE!$G$45))*(1+$G$28)^BP4),$F$28*(1+$G$28)^BP4)</f>
        <v>0</v>
      </c>
      <c r="BQ28" s="2">
        <f>IF(BQ1&gt;=PROFILE!$G$44,IF(BQ1&gt;=PROFILE!$G$42,($F$28-($F$28*PROFILE!$G$46))*(1+$G$28)^BQ4,($F$28-($F$28*PROFILE!$G$45))*(1+$G$28)^BQ4),$F$28*(1+$G$28)^BQ4)</f>
        <v>0</v>
      </c>
      <c r="BR28" s="2">
        <f>IF(BR1&gt;=PROFILE!$G$44,IF(BR1&gt;=PROFILE!$G$42,($F$28-($F$28*PROFILE!$G$46))*(1+$G$28)^BR4,($F$28-($F$28*PROFILE!$G$45))*(1+$G$28)^BR4),$F$28*(1+$G$28)^BR4)</f>
        <v>0</v>
      </c>
      <c r="BS28" s="2">
        <f>IF(BS1&gt;=PROFILE!$G$44,IF(BS1&gt;=PROFILE!$G$42,($F$28-($F$28*PROFILE!$G$46))*(1+$G$28)^BS4,($F$28-($F$28*PROFILE!$G$45))*(1+$G$28)^BS4),$F$28*(1+$G$28)^BS4)</f>
        <v>0</v>
      </c>
      <c r="BT28" s="2">
        <f>IF(BT1&gt;=PROFILE!$G$44,IF(BT1&gt;=PROFILE!$G$42,($F$28-($F$28*PROFILE!$G$46))*(1+$G$28)^BT4,($F$28-($F$28*PROFILE!$G$45))*(1+$G$28)^BT4),$F$28*(1+$G$28)^BT4)</f>
        <v>0</v>
      </c>
      <c r="BU28" s="2">
        <f>IF(BU1&gt;=PROFILE!$G$44,IF(BU1&gt;=PROFILE!$G$42,($F$28-($F$28*PROFILE!$G$46))*(1+$G$28)^BU4,($F$28-($F$28*PROFILE!$G$45))*(1+$G$28)^BU4),$F$28*(1+$G$28)^BU4)</f>
        <v>0</v>
      </c>
      <c r="BV28" s="2">
        <f>IF(BV1&gt;=PROFILE!$G$44,IF(BV1&gt;=PROFILE!$G$42,($F$28-($F$28*PROFILE!$G$46))*(1+$G$28)^BV4,($F$28-($F$28*PROFILE!$G$45))*(1+$G$28)^BV4),$F$28*(1+$G$28)^BV4)</f>
        <v>0</v>
      </c>
      <c r="BW28" s="2">
        <f>IF(BW1&gt;=PROFILE!$G$44,IF(BW1&gt;=PROFILE!$G$42,($F$28-($F$28*PROFILE!$G$46))*(1+$G$28)^BW4,($F$28-($F$28*PROFILE!$G$45))*(1+$G$28)^BW4),$F$28*(1+$G$28)^BW4)</f>
        <v>0</v>
      </c>
      <c r="BX28" s="2">
        <f>IF(BX1&gt;=PROFILE!$G$44,IF(BX1&gt;=PROFILE!$G$42,($F$28-($F$28*PROFILE!$G$46))*(1+$G$28)^BX4,($F$28-($F$28*PROFILE!$G$45))*(1+$G$28)^BX4),$F$28*(1+$G$28)^BX4)</f>
        <v>0</v>
      </c>
      <c r="BY28" s="2">
        <f>IF(BY1&gt;=PROFILE!$G$44,IF(BY1&gt;=PROFILE!$G$42,($F$28-($F$28*PROFILE!$G$46))*(1+$G$28)^BY4,($F$28-($F$28*PROFILE!$G$45))*(1+$G$28)^BY4),$F$28*(1+$G$28)^BY4)</f>
        <v>0</v>
      </c>
      <c r="BZ28" s="2">
        <f>IF(BZ1&gt;=PROFILE!$G$44,IF(BZ1&gt;=PROFILE!$G$42,($F$28-($F$28*PROFILE!$G$46))*(1+$G$28)^BZ4,($F$28-($F$28*PROFILE!$G$45))*(1+$G$28)^BZ4),$F$28*(1+$G$28)^BZ4)</f>
        <v>0</v>
      </c>
      <c r="CA28" s="2">
        <f>IF(CA1&gt;=PROFILE!$G$44,IF(CA1&gt;=PROFILE!$G$42,($F$28-($F$28*PROFILE!$G$46))*(1+$G$28)^CA4,($F$28-($F$28*PROFILE!$G$45))*(1+$G$28)^CA4),$F$28*(1+$G$28)^CA4)</f>
        <v>0</v>
      </c>
      <c r="CB28" s="2">
        <f>IF(CB1&gt;=PROFILE!$G$44,IF(CB1&gt;=PROFILE!$G$42,($F$28-($F$28*PROFILE!$G$46))*(1+$G$28)^CB4,($F$28-($F$28*PROFILE!$G$45))*(1+$G$28)^CB4),$F$28*(1+$G$28)^CB4)</f>
        <v>0</v>
      </c>
      <c r="CC28" s="2">
        <f>IF(CC1&gt;=PROFILE!$G$44,IF(CC1&gt;=PROFILE!$G$42,($F$28-($F$28*PROFILE!$G$46))*(1+$G$28)^CC4,($F$28-($F$28*PROFILE!$G$45))*(1+$G$28)^CC4),$F$28*(1+$G$28)^CC4)</f>
        <v>0</v>
      </c>
      <c r="CD28" s="2">
        <f>IF(CD1&gt;=PROFILE!$G$44,IF(CD1&gt;=PROFILE!$G$42,($F$28-($F$28*PROFILE!$G$46))*(1+$G$28)^CD4,($F$28-($F$28*PROFILE!$G$45))*(1+$G$28)^CD4),$F$28*(1+$G$28)^CD4)</f>
        <v>0</v>
      </c>
      <c r="CE28" s="2">
        <f>IF(CE1&gt;=PROFILE!$G$44,IF(CE1&gt;=PROFILE!$G$42,($F$28-($F$28*PROFILE!$G$46))*(1+$G$28)^CE4,($F$28-($F$28*PROFILE!$G$45))*(1+$G$28)^CE4),$F$28*(1+$G$28)^CE4)</f>
        <v>0</v>
      </c>
      <c r="CF28" s="2">
        <f>IF(CF1&gt;=PROFILE!$G$44,IF(CF1&gt;=PROFILE!$G$42,($F$28-($F$28*PROFILE!$G$46))*(1+$G$28)^CF4,($F$28-($F$28*PROFILE!$G$45))*(1+$G$28)^CF4),$F$28*(1+$G$28)^CF4)</f>
        <v>0</v>
      </c>
      <c r="CG28" s="2">
        <f>IF(CG1&gt;=PROFILE!$G$44,IF(CG1&gt;=PROFILE!$G$42,($F$28-($F$28*PROFILE!$G$46))*(1+$G$28)^CG4,($F$28-($F$28*PROFILE!$G$45))*(1+$G$28)^CG4),$F$28*(1+$G$28)^CG4)</f>
        <v>0</v>
      </c>
      <c r="CH28" s="2">
        <f>IF(CH1&gt;=PROFILE!$G$44,IF(CH1&gt;=PROFILE!$G$42,($F$28-($F$28*PROFILE!$G$46))*(1+$G$28)^CH4,($F$28-($F$28*PROFILE!$G$45))*(1+$G$28)^CH4),$F$28*(1+$G$28)^CH4)</f>
        <v>0</v>
      </c>
      <c r="CI28" s="2">
        <f>IF(CI1&gt;=PROFILE!$G$44,IF(CI1&gt;=PROFILE!$G$42,($F$28-($F$28*PROFILE!$G$46))*(1+$G$28)^CI4,($F$28-($F$28*PROFILE!$G$45))*(1+$G$28)^CI4),$F$28*(1+$G$28)^CI4)</f>
        <v>0</v>
      </c>
      <c r="CJ28" s="2">
        <f>IF(CJ1&gt;=PROFILE!$G$44,IF(CJ1&gt;=PROFILE!$G$42,($F$28-($F$28*PROFILE!$G$46))*(1+$G$28)^CJ4,($F$28-($F$28*PROFILE!$G$45))*(1+$G$28)^CJ4),$F$28*(1+$G$28)^CJ4)</f>
        <v>0</v>
      </c>
      <c r="CK28" s="2">
        <f>IF(CK1&gt;=PROFILE!$G$44,IF(CK1&gt;=PROFILE!$G$42,($F$28-($F$28*PROFILE!$G$46))*(1+$G$28)^CK4,($F$28-($F$28*PROFILE!$G$45))*(1+$G$28)^CK4),$F$28*(1+$G$28)^CK4)</f>
        <v>0</v>
      </c>
      <c r="CL28" s="2">
        <f>IF(CL1&gt;=PROFILE!$G$44,IF(CL1&gt;=PROFILE!$G$42,($F$28-($F$28*PROFILE!$G$46))*(1+$G$28)^CL4,($F$28-($F$28*PROFILE!$G$45))*(1+$G$28)^CL4),$F$28*(1+$G$28)^CL4)</f>
        <v>0</v>
      </c>
      <c r="CM28" s="2">
        <f>IF(CM1&gt;=PROFILE!$G$44,IF(CM1&gt;=PROFILE!$G$42,($F$28-($F$28*PROFILE!$G$46))*(1+$G$28)^CM4,($F$28-($F$28*PROFILE!$G$45))*(1+$G$28)^CM4),$F$28*(1+$G$28)^CM4)</f>
        <v>0</v>
      </c>
      <c r="CN28" s="2">
        <f>IF(CN1&gt;=PROFILE!$G$44,IF(CN1&gt;=PROFILE!$G$42,($F$28-($F$28*PROFILE!$G$46))*(1+$G$28)^CN4,($F$28-($F$28*PROFILE!$G$45))*(1+$G$28)^CN4),$F$28*(1+$G$28)^CN4)</f>
        <v>0</v>
      </c>
    </row>
    <row r="29" spans="1:92">
      <c r="B29" s="20" t="s">
        <v>24</v>
      </c>
      <c r="F29" s="2"/>
      <c r="G29" s="17">
        <v>0.03</v>
      </c>
      <c r="L29" s="2">
        <f>IF(L1&gt;=PROFILE!$G$44,IF(L1&gt;=PROFILE!$G$42,($F$29-($F$29*PROFILE!$G$46))*(1+$G$29)^L4,($F$29-($F$29*PROFILE!$G$45))*(1+$G$29)^L4),$F$29*(1+$G$29)^L4)</f>
        <v>0</v>
      </c>
      <c r="M29" s="2">
        <f>IF(M1&gt;=PROFILE!$G$44,IF(M1&gt;=PROFILE!$G$42,($F$29-($F$29*PROFILE!$G$46))*(1+$G$29)^M4,($F$29-($F$29*PROFILE!$G$45))*(1+$G$29)^M4),$F$29*(1+$G$29)^M4)</f>
        <v>0</v>
      </c>
      <c r="N29" s="2">
        <f>IF(N1&gt;=PROFILE!$G$44,IF(N1&gt;=PROFILE!$G$42,($F$29-($F$29*PROFILE!$G$46))*(1+$G$29)^N4,($F$29-($F$29*PROFILE!$G$45))*(1+$G$29)^N4),$F$29*(1+$G$29)^N4)</f>
        <v>0</v>
      </c>
      <c r="O29" s="2">
        <f>IF(O1&gt;=PROFILE!$G$44,IF(O1&gt;=PROFILE!$G$42,($F$29-($F$29*PROFILE!$G$46))*(1+$G$29)^O4,($F$29-($F$29*PROFILE!$G$45))*(1+$G$29)^O4),$F$29*(1+$G$29)^O4)</f>
        <v>0</v>
      </c>
      <c r="P29" s="2">
        <f>IF(P1&gt;=PROFILE!$G$44,IF(P1&gt;=PROFILE!$G$42,($F$29-($F$29*PROFILE!$G$46))*(1+$G$29)^P4,($F$29-($F$29*PROFILE!$G$45))*(1+$G$29)^P4),$F$29*(1+$G$29)^P4)</f>
        <v>0</v>
      </c>
      <c r="Q29" s="2">
        <f>IF(Q1&gt;=PROFILE!$G$44,IF(Q1&gt;=PROFILE!$G$42,($F$29-($F$29*PROFILE!$G$46))*(1+$G$29)^Q4,($F$29-($F$29*PROFILE!$G$45))*(1+$G$29)^Q4),$F$29*(1+$G$29)^Q4)</f>
        <v>0</v>
      </c>
      <c r="R29" s="2">
        <f>IF(R1&gt;=PROFILE!$G$44,IF(R1&gt;=PROFILE!$G$42,($F$29-($F$29*PROFILE!$G$46))*(1+$G$29)^R4,($F$29-($F$29*PROFILE!$G$45))*(1+$G$29)^R4),$F$29*(1+$G$29)^R4)</f>
        <v>0</v>
      </c>
      <c r="S29" s="2">
        <f>IF(S1&gt;=PROFILE!$G$44,IF(S1&gt;=PROFILE!$G$42,($F$29-($F$29*PROFILE!$G$46))*(1+$G$29)^S4,($F$29-($F$29*PROFILE!$G$45))*(1+$G$29)^S4),$F$29*(1+$G$29)^S4)</f>
        <v>0</v>
      </c>
      <c r="T29" s="2">
        <f>IF(T1&gt;=PROFILE!$G$44,IF(T1&gt;=PROFILE!$G$42,($F$29-($F$29*PROFILE!$G$46))*(1+$G$29)^T4,($F$29-($F$29*PROFILE!$G$45))*(1+$G$29)^T4),$F$29*(1+$G$29)^T4)</f>
        <v>0</v>
      </c>
      <c r="U29" s="2">
        <f>IF(U1&gt;=PROFILE!$G$44,IF(U1&gt;=PROFILE!$G$42,($F$29-($F$29*PROFILE!$G$46))*(1+$G$29)^U4,($F$29-($F$29*PROFILE!$G$45))*(1+$G$29)^U4),$F$29*(1+$G$29)^U4)</f>
        <v>0</v>
      </c>
      <c r="V29" s="2">
        <f>IF(V1&gt;=PROFILE!$G$44,IF(V1&gt;=PROFILE!$G$42,($F$29-($F$29*PROFILE!$G$46))*(1+$G$29)^V4,($F$29-($F$29*PROFILE!$G$45))*(1+$G$29)^V4),$F$29*(1+$G$29)^V4)</f>
        <v>0</v>
      </c>
      <c r="W29" s="2">
        <f>IF(W1&gt;=PROFILE!$G$44,IF(W1&gt;=PROFILE!$G$42,($F$29-($F$29*PROFILE!$G$46))*(1+$G$29)^W4,($F$29-($F$29*PROFILE!$G$45))*(1+$G$29)^W4),$F$29*(1+$G$29)^W4)</f>
        <v>0</v>
      </c>
      <c r="X29" s="2">
        <f>IF(X1&gt;=PROFILE!$G$44,IF(X1&gt;=PROFILE!$G$42,($F$29-($F$29*PROFILE!$G$46))*(1+$G$29)^X4,($F$29-($F$29*PROFILE!$G$45))*(1+$G$29)^X4),$F$29*(1+$G$29)^X4)</f>
        <v>0</v>
      </c>
      <c r="Y29" s="2">
        <f>IF(Y1&gt;=PROFILE!$G$44,IF(Y1&gt;=PROFILE!$G$42,($F$29-($F$29*PROFILE!$G$46))*(1+$G$29)^Y4,($F$29-($F$29*PROFILE!$G$45))*(1+$G$29)^Y4),$F$29*(1+$G$29)^Y4)</f>
        <v>0</v>
      </c>
      <c r="Z29" s="2">
        <f>IF(Z1&gt;=PROFILE!$G$44,IF(Z1&gt;=PROFILE!$G$42,($F$29-($F$29*PROFILE!$G$46))*(1+$G$29)^Z4,($F$29-($F$29*PROFILE!$G$45))*(1+$G$29)^Z4),$F$29*(1+$G$29)^Z4)</f>
        <v>0</v>
      </c>
      <c r="AA29" s="2">
        <f>IF(AA1&gt;=PROFILE!$G$44,IF(AA1&gt;=PROFILE!$G$42,($F$29-($F$29*PROFILE!$G$46))*(1+$G$29)^AA4,($F$29-($F$29*PROFILE!$G$45))*(1+$G$29)^AA4),$F$29*(1+$G$29)^AA4)</f>
        <v>0</v>
      </c>
      <c r="AB29" s="2">
        <f>IF(AB1&gt;=PROFILE!$G$44,IF(AB1&gt;=PROFILE!$G$42,($F$29-($F$29*PROFILE!$G$46))*(1+$G$29)^AB4,($F$29-($F$29*PROFILE!$G$45))*(1+$G$29)^AB4),$F$29*(1+$G$29)^AB4)</f>
        <v>0</v>
      </c>
      <c r="AC29" s="2">
        <f>IF(AC1&gt;=PROFILE!$G$44,IF(AC1&gt;=PROFILE!$G$42,($F$29-($F$29*PROFILE!$G$46))*(1+$G$29)^AC4,($F$29-($F$29*PROFILE!$G$45))*(1+$G$29)^AC4),$F$29*(1+$G$29)^AC4)</f>
        <v>0</v>
      </c>
      <c r="AD29" s="2">
        <f>IF(AD1&gt;=PROFILE!$G$44,IF(AD1&gt;=PROFILE!$G$42,($F$29-($F$29*PROFILE!$G$46))*(1+$G$29)^AD4,($F$29-($F$29*PROFILE!$G$45))*(1+$G$29)^AD4),$F$29*(1+$G$29)^AD4)</f>
        <v>0</v>
      </c>
      <c r="AE29" s="2">
        <f>IF(AE1&gt;=PROFILE!$G$44,IF(AE1&gt;=PROFILE!$G$42,($F$29-($F$29*PROFILE!$G$46))*(1+$G$29)^AE4,($F$29-($F$29*PROFILE!$G$45))*(1+$G$29)^AE4),$F$29*(1+$G$29)^AE4)</f>
        <v>0</v>
      </c>
      <c r="AF29" s="2">
        <f>IF(AF1&gt;=PROFILE!$G$44,IF(AF1&gt;=PROFILE!$G$42,($F$29-($F$29*PROFILE!$G$46))*(1+$G$29)^AF4,($F$29-($F$29*PROFILE!$G$45))*(1+$G$29)^AF4),$F$29*(1+$G$29)^AF4)</f>
        <v>0</v>
      </c>
      <c r="AG29" s="2">
        <f>IF(AG1&gt;=PROFILE!$G$44,IF(AG1&gt;=PROFILE!$G$42,($F$29-($F$29*PROFILE!$G$46))*(1+$G$29)^AG4,($F$29-($F$29*PROFILE!$G$45))*(1+$G$29)^AG4),$F$29*(1+$G$29)^AG4)</f>
        <v>0</v>
      </c>
      <c r="AH29" s="2">
        <f>IF(AH1&gt;=PROFILE!$G$44,IF(AH1&gt;=PROFILE!$G$42,($F$29-($F$29*PROFILE!$G$46))*(1+$G$29)^AH4,($F$29-($F$29*PROFILE!$G$45))*(1+$G$29)^AH4),$F$29*(1+$G$29)^AH4)</f>
        <v>0</v>
      </c>
      <c r="AI29" s="2">
        <f>IF(AI1&gt;=PROFILE!$G$44,IF(AI1&gt;=PROFILE!$G$42,($F$29-($F$29*PROFILE!$G$46))*(1+$G$29)^AI4,($F$29-($F$29*PROFILE!$G$45))*(1+$G$29)^AI4),$F$29*(1+$G$29)^AI4)</f>
        <v>0</v>
      </c>
      <c r="AJ29" s="2">
        <f>IF(AJ1&gt;=PROFILE!$G$44,IF(AJ1&gt;=PROFILE!$G$42,($F$29-($F$29*PROFILE!$G$46))*(1+$G$29)^AJ4,($F$29-($F$29*PROFILE!$G$45))*(1+$G$29)^AJ4),$F$29*(1+$G$29)^AJ4)</f>
        <v>0</v>
      </c>
      <c r="AK29" s="2">
        <f>IF(AK1&gt;=PROFILE!$G$44,IF(AK1&gt;=PROFILE!$G$42,($F$29-($F$29*PROFILE!$G$46))*(1+$G$29)^AK4,($F$29-($F$29*PROFILE!$G$45))*(1+$G$29)^AK4),$F$29*(1+$G$29)^AK4)</f>
        <v>0</v>
      </c>
      <c r="AL29" s="2">
        <f>IF(AL1&gt;=PROFILE!$G$44,IF(AL1&gt;=PROFILE!$G$42,($F$29-($F$29*PROFILE!$G$46))*(1+$G$29)^AL4,($F$29-($F$29*PROFILE!$G$45))*(1+$G$29)^AL4),$F$29*(1+$G$29)^AL4)</f>
        <v>0</v>
      </c>
      <c r="AM29" s="2">
        <f>IF(AM1&gt;=PROFILE!$G$44,IF(AM1&gt;=PROFILE!$G$42,($F$29-($F$29*PROFILE!$G$46))*(1+$G$29)^AM4,($F$29-($F$29*PROFILE!$G$45))*(1+$G$29)^AM4),$F$29*(1+$G$29)^AM4)</f>
        <v>0</v>
      </c>
      <c r="AN29" s="2">
        <f>IF(AN1&gt;=PROFILE!$G$44,IF(AN1&gt;=PROFILE!$G$42,($F$29-($F$29*PROFILE!$G$46))*(1+$G$29)^AN4,($F$29-($F$29*PROFILE!$G$45))*(1+$G$29)^AN4),$F$29*(1+$G$29)^AN4)</f>
        <v>0</v>
      </c>
      <c r="AO29" s="2">
        <f>IF(AO1&gt;=PROFILE!$G$44,IF(AO1&gt;=PROFILE!$G$42,($F$29-($F$29*PROFILE!$G$46))*(1+$G$29)^AO4,($F$29-($F$29*PROFILE!$G$45))*(1+$G$29)^AO4),$F$29*(1+$G$29)^AO4)</f>
        <v>0</v>
      </c>
      <c r="AP29" s="2">
        <f>IF(AP1&gt;=PROFILE!$G$44,IF(AP1&gt;=PROFILE!$G$42,($F$29-($F$29*PROFILE!$G$46))*(1+$G$29)^AP4,($F$29-($F$29*PROFILE!$G$45))*(1+$G$29)^AP4),$F$29*(1+$G$29)^AP4)</f>
        <v>0</v>
      </c>
      <c r="AQ29" s="2">
        <f>IF(AQ1&gt;=PROFILE!$G$44,IF(AQ1&gt;=PROFILE!$G$42,($F$29-($F$29*PROFILE!$G$46))*(1+$G$29)^AQ4,($F$29-($F$29*PROFILE!$G$45))*(1+$G$29)^AQ4),$F$29*(1+$G$29)^AQ4)</f>
        <v>0</v>
      </c>
      <c r="AR29" s="2">
        <f>IF(AR1&gt;=PROFILE!$G$44,IF(AR1&gt;=PROFILE!$G$42,($F$29-($F$29*PROFILE!$G$46))*(1+$G$29)^AR4,($F$29-($F$29*PROFILE!$G$45))*(1+$G$29)^AR4),$F$29*(1+$G$29)^AR4)</f>
        <v>0</v>
      </c>
      <c r="AS29" s="2">
        <f>IF(AS1&gt;=PROFILE!$G$44,IF(AS1&gt;=PROFILE!$G$42,($F$29-($F$29*PROFILE!$G$46))*(1+$G$29)^AS4,($F$29-($F$29*PROFILE!$G$45))*(1+$G$29)^AS4),$F$29*(1+$G$29)^AS4)</f>
        <v>0</v>
      </c>
      <c r="AT29" s="2">
        <f>IF(AT1&gt;=PROFILE!$G$44,IF(AT1&gt;=PROFILE!$G$42,($F$29-($F$29*PROFILE!$G$46))*(1+$G$29)^AT4,($F$29-($F$29*PROFILE!$G$45))*(1+$G$29)^AT4),$F$29*(1+$G$29)^AT4)</f>
        <v>0</v>
      </c>
      <c r="AU29" s="2">
        <f>IF(AU1&gt;=PROFILE!$G$44,IF(AU1&gt;=PROFILE!$G$42,($F$29-($F$29*PROFILE!$G$46))*(1+$G$29)^AU4,($F$29-($F$29*PROFILE!$G$45))*(1+$G$29)^AU4),$F$29*(1+$G$29)^AU4)</f>
        <v>0</v>
      </c>
      <c r="AV29" s="2">
        <f>IF(AV1&gt;=PROFILE!$G$44,IF(AV1&gt;=PROFILE!$G$42,($F$29-($F$29*PROFILE!$G$46))*(1+$G$29)^AV4,($F$29-($F$29*PROFILE!$G$45))*(1+$G$29)^AV4),$F$29*(1+$G$29)^AV4)</f>
        <v>0</v>
      </c>
      <c r="AW29" s="2">
        <f>IF(AW1&gt;=PROFILE!$G$44,IF(AW1&gt;=PROFILE!$G$42,($F$29-($F$29*PROFILE!$G$46))*(1+$G$29)^AW4,($F$29-($F$29*PROFILE!$G$45))*(1+$G$29)^AW4),$F$29*(1+$G$29)^AW4)</f>
        <v>0</v>
      </c>
      <c r="AX29" s="2">
        <f>IF(AX1&gt;=PROFILE!$G$44,IF(AX1&gt;=PROFILE!$G$42,($F$29-($F$29*PROFILE!$G$46))*(1+$G$29)^AX4,($F$29-($F$29*PROFILE!$G$45))*(1+$G$29)^AX4),$F$29*(1+$G$29)^AX4)</f>
        <v>0</v>
      </c>
      <c r="AY29" s="2">
        <f>IF(AY1&gt;=PROFILE!$G$44,IF(AY1&gt;=PROFILE!$G$42,($F$29-($F$29*PROFILE!$G$46))*(1+$G$29)^AY4,($F$29-($F$29*PROFILE!$G$45))*(1+$G$29)^AY4),$F$29*(1+$G$29)^AY4)</f>
        <v>0</v>
      </c>
      <c r="AZ29" s="2">
        <f>IF(AZ1&gt;=PROFILE!$G$44,IF(AZ1&gt;=PROFILE!$G$42,($F$29-($F$29*PROFILE!$G$46))*(1+$G$29)^AZ4,($F$29-($F$29*PROFILE!$G$45))*(1+$G$29)^AZ4),$F$29*(1+$G$29)^AZ4)</f>
        <v>0</v>
      </c>
      <c r="BA29" s="2">
        <f>IF(BA1&gt;=PROFILE!$G$44,IF(BA1&gt;=PROFILE!$G$42,($F$29-($F$29*PROFILE!$G$46))*(1+$G$29)^BA4,($F$29-($F$29*PROFILE!$G$45))*(1+$G$29)^BA4),$F$29*(1+$G$29)^BA4)</f>
        <v>0</v>
      </c>
      <c r="BB29" s="2">
        <f>IF(BB1&gt;=PROFILE!$G$44,IF(BB1&gt;=PROFILE!$G$42,($F$29-($F$29*PROFILE!$G$46))*(1+$G$29)^BB4,($F$29-($F$29*PROFILE!$G$45))*(1+$G$29)^BB4),$F$29*(1+$G$29)^BB4)</f>
        <v>0</v>
      </c>
      <c r="BC29" s="2">
        <f>IF(BC1&gt;=PROFILE!$G$44,IF(BC1&gt;=PROFILE!$G$42,($F$29-($F$29*PROFILE!$G$46))*(1+$G$29)^BC4,($F$29-($F$29*PROFILE!$G$45))*(1+$G$29)^BC4),$F$29*(1+$G$29)^BC4)</f>
        <v>0</v>
      </c>
      <c r="BD29" s="2">
        <f>IF(BD1&gt;=PROFILE!$G$44,IF(BD1&gt;=PROFILE!$G$42,($F$29-($F$29*PROFILE!$G$46))*(1+$G$29)^BD4,($F$29-($F$29*PROFILE!$G$45))*(1+$G$29)^BD4),$F$29*(1+$G$29)^BD4)</f>
        <v>0</v>
      </c>
      <c r="BE29" s="2">
        <f>IF(BE1&gt;=PROFILE!$G$44,IF(BE1&gt;=PROFILE!$G$42,($F$29-($F$29*PROFILE!$G$46))*(1+$G$29)^BE4,($F$29-($F$29*PROFILE!$G$45))*(1+$G$29)^BE4),$F$29*(1+$G$29)^BE4)</f>
        <v>0</v>
      </c>
      <c r="BF29" s="2">
        <f>IF(BF1&gt;=PROFILE!$G$44,IF(BF1&gt;=PROFILE!$G$42,($F$29-($F$29*PROFILE!$G$46))*(1+$G$29)^BF4,($F$29-($F$29*PROFILE!$G$45))*(1+$G$29)^BF4),$F$29*(1+$G$29)^BF4)</f>
        <v>0</v>
      </c>
      <c r="BG29" s="2">
        <f>IF(BG1&gt;=PROFILE!$G$44,IF(BG1&gt;=PROFILE!$G$42,($F$29-($F$29*PROFILE!$G$46))*(1+$G$29)^BG4,($F$29-($F$29*PROFILE!$G$45))*(1+$G$29)^BG4),$F$29*(1+$G$29)^BG4)</f>
        <v>0</v>
      </c>
      <c r="BH29" s="2">
        <f>IF(BH1&gt;=PROFILE!$G$44,IF(BH1&gt;=PROFILE!$G$42,($F$29-($F$29*PROFILE!$G$46))*(1+$G$29)^BH4,($F$29-($F$29*PROFILE!$G$45))*(1+$G$29)^BH4),$F$29*(1+$G$29)^BH4)</f>
        <v>0</v>
      </c>
      <c r="BI29" s="2">
        <f>IF(BI1&gt;=PROFILE!$G$44,IF(BI1&gt;=PROFILE!$G$42,($F$29-($F$29*PROFILE!$G$46))*(1+$G$29)^BI4,($F$29-($F$29*PROFILE!$G$45))*(1+$G$29)^BI4),$F$29*(1+$G$29)^BI4)</f>
        <v>0</v>
      </c>
      <c r="BJ29" s="2">
        <f>IF(BJ1&gt;=PROFILE!$G$44,IF(BJ1&gt;=PROFILE!$G$42,($F$29-($F$29*PROFILE!$G$46))*(1+$G$29)^BJ4,($F$29-($F$29*PROFILE!$G$45))*(1+$G$29)^BJ4),$F$29*(1+$G$29)^BJ4)</f>
        <v>0</v>
      </c>
      <c r="BK29" s="2">
        <f>IF(BK1&gt;=PROFILE!$G$44,IF(BK1&gt;=PROFILE!$G$42,($F$29-($F$29*PROFILE!$G$46))*(1+$G$29)^BK4,($F$29-($F$29*PROFILE!$G$45))*(1+$G$29)^BK4),$F$29*(1+$G$29)^BK4)</f>
        <v>0</v>
      </c>
      <c r="BL29" s="2">
        <f>IF(BL1&gt;=PROFILE!$G$44,IF(BL1&gt;=PROFILE!$G$42,($F$29-($F$29*PROFILE!$G$46))*(1+$G$29)^BL4,($F$29-($F$29*PROFILE!$G$45))*(1+$G$29)^BL4),$F$29*(1+$G$29)^BL4)</f>
        <v>0</v>
      </c>
      <c r="BM29" s="2">
        <f>IF(BM1&gt;=PROFILE!$G$44,IF(BM1&gt;=PROFILE!$G$42,($F$29-($F$29*PROFILE!$G$46))*(1+$G$29)^BM4,($F$29-($F$29*PROFILE!$G$45))*(1+$G$29)^BM4),$F$29*(1+$G$29)^BM4)</f>
        <v>0</v>
      </c>
      <c r="BN29" s="2">
        <f>IF(BN1&gt;=PROFILE!$G$44,IF(BN1&gt;=PROFILE!$G$42,($F$29-($F$29*PROFILE!$G$46))*(1+$G$29)^BN4,($F$29-($F$29*PROFILE!$G$45))*(1+$G$29)^BN4),$F$29*(1+$G$29)^BN4)</f>
        <v>0</v>
      </c>
      <c r="BO29" s="2">
        <f>IF(BO1&gt;=PROFILE!$G$44,IF(BO1&gt;=PROFILE!$G$42,($F$29-($F$29*PROFILE!$G$46))*(1+$G$29)^BO4,($F$29-($F$29*PROFILE!$G$45))*(1+$G$29)^BO4),$F$29*(1+$G$29)^BO4)</f>
        <v>0</v>
      </c>
      <c r="BP29" s="2">
        <f>IF(BP1&gt;=PROFILE!$G$44,IF(BP1&gt;=PROFILE!$G$42,($F$29-($F$29*PROFILE!$G$46))*(1+$G$29)^BP4,($F$29-($F$29*PROFILE!$G$45))*(1+$G$29)^BP4),$F$29*(1+$G$29)^BP4)</f>
        <v>0</v>
      </c>
      <c r="BQ29" s="2">
        <f>IF(BQ1&gt;=PROFILE!$G$44,IF(BQ1&gt;=PROFILE!$G$42,($F$29-($F$29*PROFILE!$G$46))*(1+$G$29)^BQ4,($F$29-($F$29*PROFILE!$G$45))*(1+$G$29)^BQ4),$F$29*(1+$G$29)^BQ4)</f>
        <v>0</v>
      </c>
      <c r="BR29" s="2">
        <f>IF(BR1&gt;=PROFILE!$G$44,IF(BR1&gt;=PROFILE!$G$42,($F$29-($F$29*PROFILE!$G$46))*(1+$G$29)^BR4,($F$29-($F$29*PROFILE!$G$45))*(1+$G$29)^BR4),$F$29*(1+$G$29)^BR4)</f>
        <v>0</v>
      </c>
      <c r="BS29" s="2">
        <f>IF(BS1&gt;=PROFILE!$G$44,IF(BS1&gt;=PROFILE!$G$42,($F$29-($F$29*PROFILE!$G$46))*(1+$G$29)^BS4,($F$29-($F$29*PROFILE!$G$45))*(1+$G$29)^BS4),$F$29*(1+$G$29)^BS4)</f>
        <v>0</v>
      </c>
      <c r="BT29" s="2">
        <f>IF(BT1&gt;=PROFILE!$G$44,IF(BT1&gt;=PROFILE!$G$42,($F$29-($F$29*PROFILE!$G$46))*(1+$G$29)^BT4,($F$29-($F$29*PROFILE!$G$45))*(1+$G$29)^BT4),$F$29*(1+$G$29)^BT4)</f>
        <v>0</v>
      </c>
      <c r="BU29" s="2">
        <f>IF(BU1&gt;=PROFILE!$G$44,IF(BU1&gt;=PROFILE!$G$42,($F$29-($F$29*PROFILE!$G$46))*(1+$G$29)^BU4,($F$29-($F$29*PROFILE!$G$45))*(1+$G$29)^BU4),$F$29*(1+$G$29)^BU4)</f>
        <v>0</v>
      </c>
      <c r="BV29" s="2">
        <f>IF(BV1&gt;=PROFILE!$G$44,IF(BV1&gt;=PROFILE!$G$42,($F$29-($F$29*PROFILE!$G$46))*(1+$G$29)^BV4,($F$29-($F$29*PROFILE!$G$45))*(1+$G$29)^BV4),$F$29*(1+$G$29)^BV4)</f>
        <v>0</v>
      </c>
      <c r="BW29" s="2">
        <f>IF(BW1&gt;=PROFILE!$G$44,IF(BW1&gt;=PROFILE!$G$42,($F$29-($F$29*PROFILE!$G$46))*(1+$G$29)^BW4,($F$29-($F$29*PROFILE!$G$45))*(1+$G$29)^BW4),$F$29*(1+$G$29)^BW4)</f>
        <v>0</v>
      </c>
      <c r="BX29" s="2">
        <f>IF(BX1&gt;=PROFILE!$G$44,IF(BX1&gt;=PROFILE!$G$42,($F$29-($F$29*PROFILE!$G$46))*(1+$G$29)^BX4,($F$29-($F$29*PROFILE!$G$45))*(1+$G$29)^BX4),$F$29*(1+$G$29)^BX4)</f>
        <v>0</v>
      </c>
      <c r="BY29" s="2">
        <f>IF(BY1&gt;=PROFILE!$G$44,IF(BY1&gt;=PROFILE!$G$42,($F$29-($F$29*PROFILE!$G$46))*(1+$G$29)^BY4,($F$29-($F$29*PROFILE!$G$45))*(1+$G$29)^BY4),$F$29*(1+$G$29)^BY4)</f>
        <v>0</v>
      </c>
      <c r="BZ29" s="2">
        <f>IF(BZ1&gt;=PROFILE!$G$44,IF(BZ1&gt;=PROFILE!$G$42,($F$29-($F$29*PROFILE!$G$46))*(1+$G$29)^BZ4,($F$29-($F$29*PROFILE!$G$45))*(1+$G$29)^BZ4),$F$29*(1+$G$29)^BZ4)</f>
        <v>0</v>
      </c>
      <c r="CA29" s="2">
        <f>IF(CA1&gt;=PROFILE!$G$44,IF(CA1&gt;=PROFILE!$G$42,($F$29-($F$29*PROFILE!$G$46))*(1+$G$29)^CA4,($F$29-($F$29*PROFILE!$G$45))*(1+$G$29)^CA4),$F$29*(1+$G$29)^CA4)</f>
        <v>0</v>
      </c>
      <c r="CB29" s="2">
        <f>IF(CB1&gt;=PROFILE!$G$44,IF(CB1&gt;=PROFILE!$G$42,($F$29-($F$29*PROFILE!$G$46))*(1+$G$29)^CB4,($F$29-($F$29*PROFILE!$G$45))*(1+$G$29)^CB4),$F$29*(1+$G$29)^CB4)</f>
        <v>0</v>
      </c>
      <c r="CC29" s="2">
        <f>IF(CC1&gt;=PROFILE!$G$44,IF(CC1&gt;=PROFILE!$G$42,($F$29-($F$29*PROFILE!$G$46))*(1+$G$29)^CC4,($F$29-($F$29*PROFILE!$G$45))*(1+$G$29)^CC4),$F$29*(1+$G$29)^CC4)</f>
        <v>0</v>
      </c>
      <c r="CD29" s="2">
        <f>IF(CD1&gt;=PROFILE!$G$44,IF(CD1&gt;=PROFILE!$G$42,($F$29-($F$29*PROFILE!$G$46))*(1+$G$29)^CD4,($F$29-($F$29*PROFILE!$G$45))*(1+$G$29)^CD4),$F$29*(1+$G$29)^CD4)</f>
        <v>0</v>
      </c>
      <c r="CE29" s="2">
        <f>IF(CE1&gt;=PROFILE!$G$44,IF(CE1&gt;=PROFILE!$G$42,($F$29-($F$29*PROFILE!$G$46))*(1+$G$29)^CE4,($F$29-($F$29*PROFILE!$G$45))*(1+$G$29)^CE4),$F$29*(1+$G$29)^CE4)</f>
        <v>0</v>
      </c>
      <c r="CF29" s="2">
        <f>IF(CF1&gt;=PROFILE!$G$44,IF(CF1&gt;=PROFILE!$G$42,($F$29-($F$29*PROFILE!$G$46))*(1+$G$29)^CF4,($F$29-($F$29*PROFILE!$G$45))*(1+$G$29)^CF4),$F$29*(1+$G$29)^CF4)</f>
        <v>0</v>
      </c>
      <c r="CG29" s="2">
        <f>IF(CG1&gt;=PROFILE!$G$44,IF(CG1&gt;=PROFILE!$G$42,($F$29-($F$29*PROFILE!$G$46))*(1+$G$29)^CG4,($F$29-($F$29*PROFILE!$G$45))*(1+$G$29)^CG4),$F$29*(1+$G$29)^CG4)</f>
        <v>0</v>
      </c>
      <c r="CH29" s="2">
        <f>IF(CH1&gt;=PROFILE!$G$44,IF(CH1&gt;=PROFILE!$G$42,($F$29-($F$29*PROFILE!$G$46))*(1+$G$29)^CH4,($F$29-($F$29*PROFILE!$G$45))*(1+$G$29)^CH4),$F$29*(1+$G$29)^CH4)</f>
        <v>0</v>
      </c>
      <c r="CI29" s="2">
        <f>IF(CI1&gt;=PROFILE!$G$44,IF(CI1&gt;=PROFILE!$G$42,($F$29-($F$29*PROFILE!$G$46))*(1+$G$29)^CI4,($F$29-($F$29*PROFILE!$G$45))*(1+$G$29)^CI4),$F$29*(1+$G$29)^CI4)</f>
        <v>0</v>
      </c>
      <c r="CJ29" s="2">
        <f>IF(CJ1&gt;=PROFILE!$G$44,IF(CJ1&gt;=PROFILE!$G$42,($F$29-($F$29*PROFILE!$G$46))*(1+$G$29)^CJ4,($F$29-($F$29*PROFILE!$G$45))*(1+$G$29)^CJ4),$F$29*(1+$G$29)^CJ4)</f>
        <v>0</v>
      </c>
      <c r="CK29" s="2">
        <f>IF(CK1&gt;=PROFILE!$G$44,IF(CK1&gt;=PROFILE!$G$42,($F$29-($F$29*PROFILE!$G$46))*(1+$G$29)^CK4,($F$29-($F$29*PROFILE!$G$45))*(1+$G$29)^CK4),$F$29*(1+$G$29)^CK4)</f>
        <v>0</v>
      </c>
      <c r="CL29" s="2">
        <f>IF(CL1&gt;=PROFILE!$G$44,IF(CL1&gt;=PROFILE!$G$42,($F$29-($F$29*PROFILE!$G$46))*(1+$G$29)^CL4,($F$29-($F$29*PROFILE!$G$45))*(1+$G$29)^CL4),$F$29*(1+$G$29)^CL4)</f>
        <v>0</v>
      </c>
      <c r="CM29" s="2">
        <f>IF(CM1&gt;=PROFILE!$G$44,IF(CM1&gt;=PROFILE!$G$42,($F$29-($F$29*PROFILE!$G$46))*(1+$G$29)^CM4,($F$29-($F$29*PROFILE!$G$45))*(1+$G$29)^CM4),$F$29*(1+$G$29)^CM4)</f>
        <v>0</v>
      </c>
      <c r="CN29" s="2">
        <f>IF(CN1&gt;=PROFILE!$G$44,IF(CN1&gt;=PROFILE!$G$42,($F$29-($F$29*PROFILE!$G$46))*(1+$G$29)^CN4,($F$29-($F$29*PROFILE!$G$45))*(1+$G$29)^CN4),$F$29*(1+$G$29)^CN4)</f>
        <v>0</v>
      </c>
    </row>
    <row r="30" spans="1:92">
      <c r="B30" s="20" t="s">
        <v>25</v>
      </c>
      <c r="F30" s="2"/>
      <c r="G30" s="17">
        <v>0.03</v>
      </c>
      <c r="L30" s="2">
        <f>IF(L1&gt;=PROFILE!$G$44,IF(L1&gt;=PROFILE!$G$42,($F$30-($F$30*PROFILE!$G$46))*(1+$G$30)^L4,($F$30-($F$30*PROFILE!$G$45))*(1+$G$30)^L4),$F$30*(1+$G$30)^L4)</f>
        <v>0</v>
      </c>
      <c r="M30" s="2">
        <f>IF(M1&gt;=PROFILE!$G$44,IF(M1&gt;=PROFILE!$G$42,($F$30-($F$30*PROFILE!$G$46))*(1+$G$30)^M4,($F$30-($F$30*PROFILE!$G$45))*(1+$G$30)^M4),$F$30*(1+$G$30)^M4)</f>
        <v>0</v>
      </c>
      <c r="N30" s="2">
        <f>IF(N1&gt;=PROFILE!$G$44,IF(N1&gt;=PROFILE!$G$42,($F$30-($F$30*PROFILE!$G$46))*(1+$G$30)^N4,($F$30-($F$30*PROFILE!$G$45))*(1+$G$30)^N4),$F$30*(1+$G$30)^N4)</f>
        <v>0</v>
      </c>
      <c r="O30" s="2">
        <f>IF(O1&gt;=PROFILE!$G$44,IF(O1&gt;=PROFILE!$G$42,($F$30-($F$30*PROFILE!$G$46))*(1+$G$30)^O4,($F$30-($F$30*PROFILE!$G$45))*(1+$G$30)^O4),$F$30*(1+$G$30)^O4)</f>
        <v>0</v>
      </c>
      <c r="P30" s="2">
        <f>IF(P1&gt;=PROFILE!$G$44,IF(P1&gt;=PROFILE!$G$42,($F$30-($F$30*PROFILE!$G$46))*(1+$G$30)^P4,($F$30-($F$30*PROFILE!$G$45))*(1+$G$30)^P4),$F$30*(1+$G$30)^P4)</f>
        <v>0</v>
      </c>
      <c r="Q30" s="2">
        <f>IF(Q1&gt;=PROFILE!$G$44,IF(Q1&gt;=PROFILE!$G$42,($F$30-($F$30*PROFILE!$G$46))*(1+$G$30)^Q4,($F$30-($F$30*PROFILE!$G$45))*(1+$G$30)^Q4),$F$30*(1+$G$30)^Q4)</f>
        <v>0</v>
      </c>
      <c r="R30" s="2">
        <f>IF(R1&gt;=PROFILE!$G$44,IF(R1&gt;=PROFILE!$G$42,($F$30-($F$30*PROFILE!$G$46))*(1+$G$30)^R4,($F$30-($F$30*PROFILE!$G$45))*(1+$G$30)^R4),$F$30*(1+$G$30)^R4)</f>
        <v>0</v>
      </c>
      <c r="S30" s="2">
        <f>IF(S1&gt;=PROFILE!$G$44,IF(S1&gt;=PROFILE!$G$42,($F$30-($F$30*PROFILE!$G$46))*(1+$G$30)^S4,($F$30-($F$30*PROFILE!$G$45))*(1+$G$30)^S4),$F$30*(1+$G$30)^S4)</f>
        <v>0</v>
      </c>
      <c r="T30" s="2">
        <f>IF(T1&gt;=PROFILE!$G$44,IF(T1&gt;=PROFILE!$G$42,($F$30-($F$30*PROFILE!$G$46))*(1+$G$30)^T4,($F$30-($F$30*PROFILE!$G$45))*(1+$G$30)^T4),$F$30*(1+$G$30)^T4)</f>
        <v>0</v>
      </c>
      <c r="U30" s="2">
        <f>IF(U1&gt;=PROFILE!$G$44,IF(U1&gt;=PROFILE!$G$42,($F$30-($F$30*PROFILE!$G$46))*(1+$G$30)^U4,($F$30-($F$30*PROFILE!$G$45))*(1+$G$30)^U4),$F$30*(1+$G$30)^U4)</f>
        <v>0</v>
      </c>
      <c r="V30" s="2">
        <f>IF(V1&gt;=PROFILE!$G$44,IF(V1&gt;=PROFILE!$G$42,($F$30-($F$30*PROFILE!$G$46))*(1+$G$30)^V4,($F$30-($F$30*PROFILE!$G$45))*(1+$G$30)^V4),$F$30*(1+$G$30)^V4)</f>
        <v>0</v>
      </c>
      <c r="W30" s="2">
        <f>IF(W1&gt;=PROFILE!$G$44,IF(W1&gt;=PROFILE!$G$42,($F$30-($F$30*PROFILE!$G$46))*(1+$G$30)^W4,($F$30-($F$30*PROFILE!$G$45))*(1+$G$30)^W4),$F$30*(1+$G$30)^W4)</f>
        <v>0</v>
      </c>
      <c r="X30" s="2">
        <f>IF(X1&gt;=PROFILE!$G$44,IF(X1&gt;=PROFILE!$G$42,($F$30-($F$30*PROFILE!$G$46))*(1+$G$30)^X4,($F$30-($F$30*PROFILE!$G$45))*(1+$G$30)^X4),$F$30*(1+$G$30)^X4)</f>
        <v>0</v>
      </c>
      <c r="Y30" s="2">
        <f>IF(Y1&gt;=PROFILE!$G$44,IF(Y1&gt;=PROFILE!$G$42,($F$30-($F$30*PROFILE!$G$46))*(1+$G$30)^Y4,($F$30-($F$30*PROFILE!$G$45))*(1+$G$30)^Y4),$F$30*(1+$G$30)^Y4)</f>
        <v>0</v>
      </c>
      <c r="Z30" s="2">
        <f>IF(Z1&gt;=PROFILE!$G$44,IF(Z1&gt;=PROFILE!$G$42,($F$30-($F$30*PROFILE!$G$46))*(1+$G$30)^Z4,($F$30-($F$30*PROFILE!$G$45))*(1+$G$30)^Z4),$F$30*(1+$G$30)^Z4)</f>
        <v>0</v>
      </c>
      <c r="AA30" s="2">
        <f>IF(AA1&gt;=PROFILE!$G$44,IF(AA1&gt;=PROFILE!$G$42,($F$30-($F$30*PROFILE!$G$46))*(1+$G$30)^AA4,($F$30-($F$30*PROFILE!$G$45))*(1+$G$30)^AA4),$F$30*(1+$G$30)^AA4)</f>
        <v>0</v>
      </c>
      <c r="AB30" s="2">
        <f>IF(AB1&gt;=PROFILE!$G$44,IF(AB1&gt;=PROFILE!$G$42,($F$30-($F$30*PROFILE!$G$46))*(1+$G$30)^AB4,($F$30-($F$30*PROFILE!$G$45))*(1+$G$30)^AB4),$F$30*(1+$G$30)^AB4)</f>
        <v>0</v>
      </c>
      <c r="AC30" s="2">
        <f>IF(AC1&gt;=PROFILE!$G$44,IF(AC1&gt;=PROFILE!$G$42,($F$30-($F$30*PROFILE!$G$46))*(1+$G$30)^AC4,($F$30-($F$30*PROFILE!$G$45))*(1+$G$30)^AC4),$F$30*(1+$G$30)^AC4)</f>
        <v>0</v>
      </c>
      <c r="AD30" s="2">
        <f>IF(AD1&gt;=PROFILE!$G$44,IF(AD1&gt;=PROFILE!$G$42,($F$30-($F$30*PROFILE!$G$46))*(1+$G$30)^AD4,($F$30-($F$30*PROFILE!$G$45))*(1+$G$30)^AD4),$F$30*(1+$G$30)^AD4)</f>
        <v>0</v>
      </c>
      <c r="AE30" s="2">
        <f>IF(AE1&gt;=PROFILE!$G$44,IF(AE1&gt;=PROFILE!$G$42,($F$30-($F$30*PROFILE!$G$46))*(1+$G$30)^AE4,($F$30-($F$30*PROFILE!$G$45))*(1+$G$30)^AE4),$F$30*(1+$G$30)^AE4)</f>
        <v>0</v>
      </c>
      <c r="AF30" s="2">
        <f>IF(AF1&gt;=PROFILE!$G$44,IF(AF1&gt;=PROFILE!$G$42,($F$30-($F$30*PROFILE!$G$46))*(1+$G$30)^AF4,($F$30-($F$30*PROFILE!$G$45))*(1+$G$30)^AF4),$F$30*(1+$G$30)^AF4)</f>
        <v>0</v>
      </c>
      <c r="AG30" s="2">
        <f>IF(AG1&gt;=PROFILE!$G$44,IF(AG1&gt;=PROFILE!$G$42,($F$30-($F$30*PROFILE!$G$46))*(1+$G$30)^AG4,($F$30-($F$30*PROFILE!$G$45))*(1+$G$30)^AG4),$F$30*(1+$G$30)^AG4)</f>
        <v>0</v>
      </c>
      <c r="AH30" s="2">
        <f>IF(AH1&gt;=PROFILE!$G$44,IF(AH1&gt;=PROFILE!$G$42,($F$30-($F$30*PROFILE!$G$46))*(1+$G$30)^AH4,($F$30-($F$30*PROFILE!$G$45))*(1+$G$30)^AH4),$F$30*(1+$G$30)^AH4)</f>
        <v>0</v>
      </c>
      <c r="AI30" s="2">
        <f>IF(AI1&gt;=PROFILE!$G$44,IF(AI1&gt;=PROFILE!$G$42,($F$30-($F$30*PROFILE!$G$46))*(1+$G$30)^AI4,($F$30-($F$30*PROFILE!$G$45))*(1+$G$30)^AI4),$F$30*(1+$G$30)^AI4)</f>
        <v>0</v>
      </c>
      <c r="AJ30" s="2">
        <f>IF(AJ1&gt;=PROFILE!$G$44,IF(AJ1&gt;=PROFILE!$G$42,($F$30-($F$30*PROFILE!$G$46))*(1+$G$30)^AJ4,($F$30-($F$30*PROFILE!$G$45))*(1+$G$30)^AJ4),$F$30*(1+$G$30)^AJ4)</f>
        <v>0</v>
      </c>
      <c r="AK30" s="2">
        <f>IF(AK1&gt;=PROFILE!$G$44,IF(AK1&gt;=PROFILE!$G$42,($F$30-($F$30*PROFILE!$G$46))*(1+$G$30)^AK4,($F$30-($F$30*PROFILE!$G$45))*(1+$G$30)^AK4),$F$30*(1+$G$30)^AK4)</f>
        <v>0</v>
      </c>
      <c r="AL30" s="2">
        <f>IF(AL1&gt;=PROFILE!$G$44,IF(AL1&gt;=PROFILE!$G$42,($F$30-($F$30*PROFILE!$G$46))*(1+$G$30)^AL4,($F$30-($F$30*PROFILE!$G$45))*(1+$G$30)^AL4),$F$30*(1+$G$30)^AL4)</f>
        <v>0</v>
      </c>
      <c r="AM30" s="2">
        <f>IF(AM1&gt;=PROFILE!$G$44,IF(AM1&gt;=PROFILE!$G$42,($F$30-($F$30*PROFILE!$G$46))*(1+$G$30)^AM4,($F$30-($F$30*PROFILE!$G$45))*(1+$G$30)^AM4),$F$30*(1+$G$30)^AM4)</f>
        <v>0</v>
      </c>
      <c r="AN30" s="2">
        <f>IF(AN1&gt;=PROFILE!$G$44,IF(AN1&gt;=PROFILE!$G$42,($F$30-($F$30*PROFILE!$G$46))*(1+$G$30)^AN4,($F$30-($F$30*PROFILE!$G$45))*(1+$G$30)^AN4),$F$30*(1+$G$30)^AN4)</f>
        <v>0</v>
      </c>
      <c r="AO30" s="2">
        <f>IF(AO1&gt;=PROFILE!$G$44,IF(AO1&gt;=PROFILE!$G$42,($F$30-($F$30*PROFILE!$G$46))*(1+$G$30)^AO4,($F$30-($F$30*PROFILE!$G$45))*(1+$G$30)^AO4),$F$30*(1+$G$30)^AO4)</f>
        <v>0</v>
      </c>
      <c r="AP30" s="2">
        <f>IF(AP1&gt;=PROFILE!$G$44,IF(AP1&gt;=PROFILE!$G$42,($F$30-($F$30*PROFILE!$G$46))*(1+$G$30)^AP4,($F$30-($F$30*PROFILE!$G$45))*(1+$G$30)^AP4),$F$30*(1+$G$30)^AP4)</f>
        <v>0</v>
      </c>
      <c r="AQ30" s="2">
        <f>IF(AQ1&gt;=PROFILE!$G$44,IF(AQ1&gt;=PROFILE!$G$42,($F$30-($F$30*PROFILE!$G$46))*(1+$G$30)^AQ4,($F$30-($F$30*PROFILE!$G$45))*(1+$G$30)^AQ4),$F$30*(1+$G$30)^AQ4)</f>
        <v>0</v>
      </c>
      <c r="AR30" s="2">
        <f>IF(AR1&gt;=PROFILE!$G$44,IF(AR1&gt;=PROFILE!$G$42,($F$30-($F$30*PROFILE!$G$46))*(1+$G$30)^AR4,($F$30-($F$30*PROFILE!$G$45))*(1+$G$30)^AR4),$F$30*(1+$G$30)^AR4)</f>
        <v>0</v>
      </c>
      <c r="AS30" s="2">
        <f>IF(AS1&gt;=PROFILE!$G$44,IF(AS1&gt;=PROFILE!$G$42,($F$30-($F$30*PROFILE!$G$46))*(1+$G$30)^AS4,($F$30-($F$30*PROFILE!$G$45))*(1+$G$30)^AS4),$F$30*(1+$G$30)^AS4)</f>
        <v>0</v>
      </c>
      <c r="AT30" s="2">
        <f>IF(AT1&gt;=PROFILE!$G$44,IF(AT1&gt;=PROFILE!$G$42,($F$30-($F$30*PROFILE!$G$46))*(1+$G$30)^AT4,($F$30-($F$30*PROFILE!$G$45))*(1+$G$30)^AT4),$F$30*(1+$G$30)^AT4)</f>
        <v>0</v>
      </c>
      <c r="AU30" s="2">
        <f>IF(AU1&gt;=PROFILE!$G$44,IF(AU1&gt;=PROFILE!$G$42,($F$30-($F$30*PROFILE!$G$46))*(1+$G$30)^AU4,($F$30-($F$30*PROFILE!$G$45))*(1+$G$30)^AU4),$F$30*(1+$G$30)^AU4)</f>
        <v>0</v>
      </c>
      <c r="AV30" s="2">
        <f>IF(AV1&gt;=PROFILE!$G$44,IF(AV1&gt;=PROFILE!$G$42,($F$30-($F$30*PROFILE!$G$46))*(1+$G$30)^AV4,($F$30-($F$30*PROFILE!$G$45))*(1+$G$30)^AV4),$F$30*(1+$G$30)^AV4)</f>
        <v>0</v>
      </c>
      <c r="AW30" s="2">
        <f>IF(AW1&gt;=PROFILE!$G$44,IF(AW1&gt;=PROFILE!$G$42,($F$30-($F$30*PROFILE!$G$46))*(1+$G$30)^AW4,($F$30-($F$30*PROFILE!$G$45))*(1+$G$30)^AW4),$F$30*(1+$G$30)^AW4)</f>
        <v>0</v>
      </c>
      <c r="AX30" s="2">
        <f>IF(AX1&gt;=PROFILE!$G$44,IF(AX1&gt;=PROFILE!$G$42,($F$30-($F$30*PROFILE!$G$46))*(1+$G$30)^AX4,($F$30-($F$30*PROFILE!$G$45))*(1+$G$30)^AX4),$F$30*(1+$G$30)^AX4)</f>
        <v>0</v>
      </c>
      <c r="AY30" s="2">
        <f>IF(AY1&gt;=PROFILE!$G$44,IF(AY1&gt;=PROFILE!$G$42,($F$30-($F$30*PROFILE!$G$46))*(1+$G$30)^AY4,($F$30-($F$30*PROFILE!$G$45))*(1+$G$30)^AY4),$F$30*(1+$G$30)^AY4)</f>
        <v>0</v>
      </c>
      <c r="AZ30" s="2">
        <f>IF(AZ1&gt;=PROFILE!$G$44,IF(AZ1&gt;=PROFILE!$G$42,($F$30-($F$30*PROFILE!$G$46))*(1+$G$30)^AZ4,($F$30-($F$30*PROFILE!$G$45))*(1+$G$30)^AZ4),$F$30*(1+$G$30)^AZ4)</f>
        <v>0</v>
      </c>
      <c r="BA30" s="2">
        <f>IF(BA1&gt;=PROFILE!$G$44,IF(BA1&gt;=PROFILE!$G$42,($F$30-($F$30*PROFILE!$G$46))*(1+$G$30)^BA4,($F$30-($F$30*PROFILE!$G$45))*(1+$G$30)^BA4),$F$30*(1+$G$30)^BA4)</f>
        <v>0</v>
      </c>
      <c r="BB30" s="2">
        <f>IF(BB1&gt;=PROFILE!$G$44,IF(BB1&gt;=PROFILE!$G$42,($F$30-($F$30*PROFILE!$G$46))*(1+$G$30)^BB4,($F$30-($F$30*PROFILE!$G$45))*(1+$G$30)^BB4),$F$30*(1+$G$30)^BB4)</f>
        <v>0</v>
      </c>
      <c r="BC30" s="2">
        <f>IF(BC1&gt;=PROFILE!$G$44,IF(BC1&gt;=PROFILE!$G$42,($F$30-($F$30*PROFILE!$G$46))*(1+$G$30)^BC4,($F$30-($F$30*PROFILE!$G$45))*(1+$G$30)^BC4),$F$30*(1+$G$30)^BC4)</f>
        <v>0</v>
      </c>
      <c r="BD30" s="2">
        <f>IF(BD1&gt;=PROFILE!$G$44,IF(BD1&gt;=PROFILE!$G$42,($F$30-($F$30*PROFILE!$G$46))*(1+$G$30)^BD4,($F$30-($F$30*PROFILE!$G$45))*(1+$G$30)^BD4),$F$30*(1+$G$30)^BD4)</f>
        <v>0</v>
      </c>
      <c r="BE30" s="2">
        <f>IF(BE1&gt;=PROFILE!$G$44,IF(BE1&gt;=PROFILE!$G$42,($F$30-($F$30*PROFILE!$G$46))*(1+$G$30)^BE4,($F$30-($F$30*PROFILE!$G$45))*(1+$G$30)^BE4),$F$30*(1+$G$30)^BE4)</f>
        <v>0</v>
      </c>
      <c r="BF30" s="2">
        <f>IF(BF1&gt;=PROFILE!$G$44,IF(BF1&gt;=PROFILE!$G$42,($F$30-($F$30*PROFILE!$G$46))*(1+$G$30)^BF4,($F$30-($F$30*PROFILE!$G$45))*(1+$G$30)^BF4),$F$30*(1+$G$30)^BF4)</f>
        <v>0</v>
      </c>
      <c r="BG30" s="2">
        <f>IF(BG1&gt;=PROFILE!$G$44,IF(BG1&gt;=PROFILE!$G$42,($F$30-($F$30*PROFILE!$G$46))*(1+$G$30)^BG4,($F$30-($F$30*PROFILE!$G$45))*(1+$G$30)^BG4),$F$30*(1+$G$30)^BG4)</f>
        <v>0</v>
      </c>
      <c r="BH30" s="2">
        <f>IF(BH1&gt;=PROFILE!$G$44,IF(BH1&gt;=PROFILE!$G$42,($F$30-($F$30*PROFILE!$G$46))*(1+$G$30)^BH4,($F$30-($F$30*PROFILE!$G$45))*(1+$G$30)^BH4),$F$30*(1+$G$30)^BH4)</f>
        <v>0</v>
      </c>
      <c r="BI30" s="2">
        <f>IF(BI1&gt;=PROFILE!$G$44,IF(BI1&gt;=PROFILE!$G$42,($F$30-($F$30*PROFILE!$G$46))*(1+$G$30)^BI4,($F$30-($F$30*PROFILE!$G$45))*(1+$G$30)^BI4),$F$30*(1+$G$30)^BI4)</f>
        <v>0</v>
      </c>
      <c r="BJ30" s="2">
        <f>IF(BJ1&gt;=PROFILE!$G$44,IF(BJ1&gt;=PROFILE!$G$42,($F$30-($F$30*PROFILE!$G$46))*(1+$G$30)^BJ4,($F$30-($F$30*PROFILE!$G$45))*(1+$G$30)^BJ4),$F$30*(1+$G$30)^BJ4)</f>
        <v>0</v>
      </c>
      <c r="BK30" s="2">
        <f>IF(BK1&gt;=PROFILE!$G$44,IF(BK1&gt;=PROFILE!$G$42,($F$30-($F$30*PROFILE!$G$46))*(1+$G$30)^BK4,($F$30-($F$30*PROFILE!$G$45))*(1+$G$30)^BK4),$F$30*(1+$G$30)^BK4)</f>
        <v>0</v>
      </c>
      <c r="BL30" s="2">
        <f>IF(BL1&gt;=PROFILE!$G$44,IF(BL1&gt;=PROFILE!$G$42,($F$30-($F$30*PROFILE!$G$46))*(1+$G$30)^BL4,($F$30-($F$30*PROFILE!$G$45))*(1+$G$30)^BL4),$F$30*(1+$G$30)^BL4)</f>
        <v>0</v>
      </c>
      <c r="BM30" s="2">
        <f>IF(BM1&gt;=PROFILE!$G$44,IF(BM1&gt;=PROFILE!$G$42,($F$30-($F$30*PROFILE!$G$46))*(1+$G$30)^BM4,($F$30-($F$30*PROFILE!$G$45))*(1+$G$30)^BM4),$F$30*(1+$G$30)^BM4)</f>
        <v>0</v>
      </c>
      <c r="BN30" s="2">
        <f>IF(BN1&gt;=PROFILE!$G$44,IF(BN1&gt;=PROFILE!$G$42,($F$30-($F$30*PROFILE!$G$46))*(1+$G$30)^BN4,($F$30-($F$30*PROFILE!$G$45))*(1+$G$30)^BN4),$F$30*(1+$G$30)^BN4)</f>
        <v>0</v>
      </c>
      <c r="BO30" s="2">
        <f>IF(BO1&gt;=PROFILE!$G$44,IF(BO1&gt;=PROFILE!$G$42,($F$30-($F$30*PROFILE!$G$46))*(1+$G$30)^BO4,($F$30-($F$30*PROFILE!$G$45))*(1+$G$30)^BO4),$F$30*(1+$G$30)^BO4)</f>
        <v>0</v>
      </c>
      <c r="BP30" s="2">
        <f>IF(BP1&gt;=PROFILE!$G$44,IF(BP1&gt;=PROFILE!$G$42,($F$30-($F$30*PROFILE!$G$46))*(1+$G$30)^BP4,($F$30-($F$30*PROFILE!$G$45))*(1+$G$30)^BP4),$F$30*(1+$G$30)^BP4)</f>
        <v>0</v>
      </c>
      <c r="BQ30" s="2">
        <f>IF(BQ1&gt;=PROFILE!$G$44,IF(BQ1&gt;=PROFILE!$G$42,($F$30-($F$30*PROFILE!$G$46))*(1+$G$30)^BQ4,($F$30-($F$30*PROFILE!$G$45))*(1+$G$30)^BQ4),$F$30*(1+$G$30)^BQ4)</f>
        <v>0</v>
      </c>
      <c r="BR30" s="2">
        <f>IF(BR1&gt;=PROFILE!$G$44,IF(BR1&gt;=PROFILE!$G$42,($F$30-($F$30*PROFILE!$G$46))*(1+$G$30)^BR4,($F$30-($F$30*PROFILE!$G$45))*(1+$G$30)^BR4),$F$30*(1+$G$30)^BR4)</f>
        <v>0</v>
      </c>
      <c r="BS30" s="2">
        <f>IF(BS1&gt;=PROFILE!$G$44,IF(BS1&gt;=PROFILE!$G$42,($F$30-($F$30*PROFILE!$G$46))*(1+$G$30)^BS4,($F$30-($F$30*PROFILE!$G$45))*(1+$G$30)^BS4),$F$30*(1+$G$30)^BS4)</f>
        <v>0</v>
      </c>
      <c r="BT30" s="2">
        <f>IF(BT1&gt;=PROFILE!$G$44,IF(BT1&gt;=PROFILE!$G$42,($F$30-($F$30*PROFILE!$G$46))*(1+$G$30)^BT4,($F$30-($F$30*PROFILE!$G$45))*(1+$G$30)^BT4),$F$30*(1+$G$30)^BT4)</f>
        <v>0</v>
      </c>
      <c r="BU30" s="2">
        <f>IF(BU1&gt;=PROFILE!$G$44,IF(BU1&gt;=PROFILE!$G$42,($F$30-($F$30*PROFILE!$G$46))*(1+$G$30)^BU4,($F$30-($F$30*PROFILE!$G$45))*(1+$G$30)^BU4),$F$30*(1+$G$30)^BU4)</f>
        <v>0</v>
      </c>
      <c r="BV30" s="2">
        <f>IF(BV1&gt;=PROFILE!$G$44,IF(BV1&gt;=PROFILE!$G$42,($F$30-($F$30*PROFILE!$G$46))*(1+$G$30)^BV4,($F$30-($F$30*PROFILE!$G$45))*(1+$G$30)^BV4),$F$30*(1+$G$30)^BV4)</f>
        <v>0</v>
      </c>
      <c r="BW30" s="2">
        <f>IF(BW1&gt;=PROFILE!$G$44,IF(BW1&gt;=PROFILE!$G$42,($F$30-($F$30*PROFILE!$G$46))*(1+$G$30)^BW4,($F$30-($F$30*PROFILE!$G$45))*(1+$G$30)^BW4),$F$30*(1+$G$30)^BW4)</f>
        <v>0</v>
      </c>
      <c r="BX30" s="2">
        <f>IF(BX1&gt;=PROFILE!$G$44,IF(BX1&gt;=PROFILE!$G$42,($F$30-($F$30*PROFILE!$G$46))*(1+$G$30)^BX4,($F$30-($F$30*PROFILE!$G$45))*(1+$G$30)^BX4),$F$30*(1+$G$30)^BX4)</f>
        <v>0</v>
      </c>
      <c r="BY30" s="2">
        <f>IF(BY1&gt;=PROFILE!$G$44,IF(BY1&gt;=PROFILE!$G$42,($F$30-($F$30*PROFILE!$G$46))*(1+$G$30)^BY4,($F$30-($F$30*PROFILE!$G$45))*(1+$G$30)^BY4),$F$30*(1+$G$30)^BY4)</f>
        <v>0</v>
      </c>
      <c r="BZ30" s="2">
        <f>IF(BZ1&gt;=PROFILE!$G$44,IF(BZ1&gt;=PROFILE!$G$42,($F$30-($F$30*PROFILE!$G$46))*(1+$G$30)^BZ4,($F$30-($F$30*PROFILE!$G$45))*(1+$G$30)^BZ4),$F$30*(1+$G$30)^BZ4)</f>
        <v>0</v>
      </c>
      <c r="CA30" s="2">
        <f>IF(CA1&gt;=PROFILE!$G$44,IF(CA1&gt;=PROFILE!$G$42,($F$30-($F$30*PROFILE!$G$46))*(1+$G$30)^CA4,($F$30-($F$30*PROFILE!$G$45))*(1+$G$30)^CA4),$F$30*(1+$G$30)^CA4)</f>
        <v>0</v>
      </c>
      <c r="CB30" s="2">
        <f>IF(CB1&gt;=PROFILE!$G$44,IF(CB1&gt;=PROFILE!$G$42,($F$30-($F$30*PROFILE!$G$46))*(1+$G$30)^CB4,($F$30-($F$30*PROFILE!$G$45))*(1+$G$30)^CB4),$F$30*(1+$G$30)^CB4)</f>
        <v>0</v>
      </c>
      <c r="CC30" s="2">
        <f>IF(CC1&gt;=PROFILE!$G$44,IF(CC1&gt;=PROFILE!$G$42,($F$30-($F$30*PROFILE!$G$46))*(1+$G$30)^CC4,($F$30-($F$30*PROFILE!$G$45))*(1+$G$30)^CC4),$F$30*(1+$G$30)^CC4)</f>
        <v>0</v>
      </c>
      <c r="CD30" s="2">
        <f>IF(CD1&gt;=PROFILE!$G$44,IF(CD1&gt;=PROFILE!$G$42,($F$30-($F$30*PROFILE!$G$46))*(1+$G$30)^CD4,($F$30-($F$30*PROFILE!$G$45))*(1+$G$30)^CD4),$F$30*(1+$G$30)^CD4)</f>
        <v>0</v>
      </c>
      <c r="CE30" s="2">
        <f>IF(CE1&gt;=PROFILE!$G$44,IF(CE1&gt;=PROFILE!$G$42,($F$30-($F$30*PROFILE!$G$46))*(1+$G$30)^CE4,($F$30-($F$30*PROFILE!$G$45))*(1+$G$30)^CE4),$F$30*(1+$G$30)^CE4)</f>
        <v>0</v>
      </c>
      <c r="CF30" s="2">
        <f>IF(CF1&gt;=PROFILE!$G$44,IF(CF1&gt;=PROFILE!$G$42,($F$30-($F$30*PROFILE!$G$46))*(1+$G$30)^CF4,($F$30-($F$30*PROFILE!$G$45))*(1+$G$30)^CF4),$F$30*(1+$G$30)^CF4)</f>
        <v>0</v>
      </c>
      <c r="CG30" s="2">
        <f>IF(CG1&gt;=PROFILE!$G$44,IF(CG1&gt;=PROFILE!$G$42,($F$30-($F$30*PROFILE!$G$46))*(1+$G$30)^CG4,($F$30-($F$30*PROFILE!$G$45))*(1+$G$30)^CG4),$F$30*(1+$G$30)^CG4)</f>
        <v>0</v>
      </c>
      <c r="CH30" s="2">
        <f>IF(CH1&gt;=PROFILE!$G$44,IF(CH1&gt;=PROFILE!$G$42,($F$30-($F$30*PROFILE!$G$46))*(1+$G$30)^CH4,($F$30-($F$30*PROFILE!$G$45))*(1+$G$30)^CH4),$F$30*(1+$G$30)^CH4)</f>
        <v>0</v>
      </c>
      <c r="CI30" s="2">
        <f>IF(CI1&gt;=PROFILE!$G$44,IF(CI1&gt;=PROFILE!$G$42,($F$30-($F$30*PROFILE!$G$46))*(1+$G$30)^CI4,($F$30-($F$30*PROFILE!$G$45))*(1+$G$30)^CI4),$F$30*(1+$G$30)^CI4)</f>
        <v>0</v>
      </c>
      <c r="CJ30" s="2">
        <f>IF(CJ1&gt;=PROFILE!$G$44,IF(CJ1&gt;=PROFILE!$G$42,($F$30-($F$30*PROFILE!$G$46))*(1+$G$30)^CJ4,($F$30-($F$30*PROFILE!$G$45))*(1+$G$30)^CJ4),$F$30*(1+$G$30)^CJ4)</f>
        <v>0</v>
      </c>
      <c r="CK30" s="2">
        <f>IF(CK1&gt;=PROFILE!$G$44,IF(CK1&gt;=PROFILE!$G$42,($F$30-($F$30*PROFILE!$G$46))*(1+$G$30)^CK4,($F$30-($F$30*PROFILE!$G$45))*(1+$G$30)^CK4),$F$30*(1+$G$30)^CK4)</f>
        <v>0</v>
      </c>
      <c r="CL30" s="2">
        <f>IF(CL1&gt;=PROFILE!$G$44,IF(CL1&gt;=PROFILE!$G$42,($F$30-($F$30*PROFILE!$G$46))*(1+$G$30)^CL4,($F$30-($F$30*PROFILE!$G$45))*(1+$G$30)^CL4),$F$30*(1+$G$30)^CL4)</f>
        <v>0</v>
      </c>
      <c r="CM30" s="2">
        <f>IF(CM1&gt;=PROFILE!$G$44,IF(CM1&gt;=PROFILE!$G$42,($F$30-($F$30*PROFILE!$G$46))*(1+$G$30)^CM4,($F$30-($F$30*PROFILE!$G$45))*(1+$G$30)^CM4),$F$30*(1+$G$30)^CM4)</f>
        <v>0</v>
      </c>
      <c r="CN30" s="2">
        <f>IF(CN1&gt;=PROFILE!$G$44,IF(CN1&gt;=PROFILE!$G$42,($F$30-($F$30*PROFILE!$G$46))*(1+$G$30)^CN4,($F$30-($F$30*PROFILE!$G$45))*(1+$G$30)^CN4),$F$30*(1+$G$30)^CN4)</f>
        <v>0</v>
      </c>
    </row>
    <row r="31" spans="1:92">
      <c r="B31" s="20" t="s">
        <v>26</v>
      </c>
      <c r="F31" s="2"/>
      <c r="G31" s="17">
        <v>0.03</v>
      </c>
      <c r="L31" s="2">
        <f>IF(L1&gt;=PROFILE!$G$44,IF(L1&gt;=PROFILE!$G$42,($F$31-($F$31*PROFILE!$G$46))*(1+$G$31)^L4,($F$31-($F$31*PROFILE!$G$45))*(1+$G$31)^L4),$F$31*(1+$G$31)^L4)</f>
        <v>0</v>
      </c>
      <c r="M31" s="2">
        <f>IF(M1&gt;=PROFILE!$G$44,IF(M1&gt;=PROFILE!$G$42,($F$31-($F$31*PROFILE!$G$46))*(1+$G$31)^M4,($F$31-($F$31*PROFILE!$G$45))*(1+$G$31)^M4),$F$31*(1+$G$31)^M4)</f>
        <v>0</v>
      </c>
      <c r="N31" s="2">
        <f>IF(N1&gt;=PROFILE!$G$44,IF(N1&gt;=PROFILE!$G$42,($F$31-($F$31*PROFILE!$G$46))*(1+$G$31)^N4,($F$31-($F$31*PROFILE!$G$45))*(1+$G$31)^N4),$F$31*(1+$G$31)^N4)</f>
        <v>0</v>
      </c>
      <c r="O31" s="2">
        <f>IF(O1&gt;=PROFILE!$G$44,IF(O1&gt;=PROFILE!$G$42,($F$31-($F$31*PROFILE!$G$46))*(1+$G$31)^O4,($F$31-($F$31*PROFILE!$G$45))*(1+$G$31)^O4),$F$31*(1+$G$31)^O4)</f>
        <v>0</v>
      </c>
      <c r="P31" s="2">
        <f>IF(P1&gt;=PROFILE!$G$44,IF(P1&gt;=PROFILE!$G$42,($F$31-($F$31*PROFILE!$G$46))*(1+$G$31)^P4,($F$31-($F$31*PROFILE!$G$45))*(1+$G$31)^P4),$F$31*(1+$G$31)^P4)</f>
        <v>0</v>
      </c>
      <c r="Q31" s="2">
        <f>IF(Q1&gt;=PROFILE!$G$44,IF(Q1&gt;=PROFILE!$G$42,($F$31-($F$31*PROFILE!$G$46))*(1+$G$31)^Q4,($F$31-($F$31*PROFILE!$G$45))*(1+$G$31)^Q4),$F$31*(1+$G$31)^Q4)</f>
        <v>0</v>
      </c>
      <c r="R31" s="2">
        <f>IF(R1&gt;=PROFILE!$G$44,IF(R1&gt;=PROFILE!$G$42,($F$31-($F$31*PROFILE!$G$46))*(1+$G$31)^R4,($F$31-($F$31*PROFILE!$G$45))*(1+$G$31)^R4),$F$31*(1+$G$31)^R4)</f>
        <v>0</v>
      </c>
      <c r="S31" s="2">
        <f>IF(S1&gt;=PROFILE!$G$44,IF(S1&gt;=PROFILE!$G$42,($F$31-($F$31*PROFILE!$G$46))*(1+$G$31)^S4,($F$31-($F$31*PROFILE!$G$45))*(1+$G$31)^S4),$F$31*(1+$G$31)^S4)</f>
        <v>0</v>
      </c>
      <c r="T31" s="2">
        <f>IF(T1&gt;=PROFILE!$G$44,IF(T1&gt;=PROFILE!$G$42,($F$31-($F$31*PROFILE!$G$46))*(1+$G$31)^T4,($F$31-($F$31*PROFILE!$G$45))*(1+$G$31)^T4),$F$31*(1+$G$31)^T4)</f>
        <v>0</v>
      </c>
      <c r="U31" s="2">
        <f>IF(U1&gt;=PROFILE!$G$44,IF(U1&gt;=PROFILE!$G$42,($F$31-($F$31*PROFILE!$G$46))*(1+$G$31)^U4,($F$31-($F$31*PROFILE!$G$45))*(1+$G$31)^U4),$F$31*(1+$G$31)^U4)</f>
        <v>0</v>
      </c>
      <c r="V31" s="2">
        <f>IF(V1&gt;=PROFILE!$G$44,IF(V1&gt;=PROFILE!$G$42,($F$31-($F$31*PROFILE!$G$46))*(1+$G$31)^V4,($F$31-($F$31*PROFILE!$G$45))*(1+$G$31)^V4),$F$31*(1+$G$31)^V4)</f>
        <v>0</v>
      </c>
      <c r="W31" s="2">
        <f>IF(W1&gt;=PROFILE!$G$44,IF(W1&gt;=PROFILE!$G$42,($F$31-($F$31*PROFILE!$G$46))*(1+$G$31)^W4,($F$31-($F$31*PROFILE!$G$45))*(1+$G$31)^W4),$F$31*(1+$G$31)^W4)</f>
        <v>0</v>
      </c>
      <c r="X31" s="2">
        <f>IF(X1&gt;=PROFILE!$G$44,IF(X1&gt;=PROFILE!$G$42,($F$31-($F$31*PROFILE!$G$46))*(1+$G$31)^X4,($F$31-($F$31*PROFILE!$G$45))*(1+$G$31)^X4),$F$31*(1+$G$31)^X4)</f>
        <v>0</v>
      </c>
      <c r="Y31" s="2">
        <f>IF(Y1&gt;=PROFILE!$G$44,IF(Y1&gt;=PROFILE!$G$42,($F$31-($F$31*PROFILE!$G$46))*(1+$G$31)^Y4,($F$31-($F$31*PROFILE!$G$45))*(1+$G$31)^Y4),$F$31*(1+$G$31)^Y4)</f>
        <v>0</v>
      </c>
      <c r="Z31" s="2">
        <f>IF(Z1&gt;=PROFILE!$G$44,IF(Z1&gt;=PROFILE!$G$42,($F$31-($F$31*PROFILE!$G$46))*(1+$G$31)^Z4,($F$31-($F$31*PROFILE!$G$45))*(1+$G$31)^Z4),$F$31*(1+$G$31)^Z4)</f>
        <v>0</v>
      </c>
      <c r="AA31" s="2">
        <f>IF(AA1&gt;=PROFILE!$G$44,IF(AA1&gt;=PROFILE!$G$42,($F$31-($F$31*PROFILE!$G$46))*(1+$G$31)^AA4,($F$31-($F$31*PROFILE!$G$45))*(1+$G$31)^AA4),$F$31*(1+$G$31)^AA4)</f>
        <v>0</v>
      </c>
      <c r="AB31" s="2">
        <f>IF(AB1&gt;=PROFILE!$G$44,IF(AB1&gt;=PROFILE!$G$42,($F$31-($F$31*PROFILE!$G$46))*(1+$G$31)^AB4,($F$31-($F$31*PROFILE!$G$45))*(1+$G$31)^AB4),$F$31*(1+$G$31)^AB4)</f>
        <v>0</v>
      </c>
      <c r="AC31" s="2">
        <f>IF(AC1&gt;=PROFILE!$G$44,IF(AC1&gt;=PROFILE!$G$42,($F$31-($F$31*PROFILE!$G$46))*(1+$G$31)^AC4,($F$31-($F$31*PROFILE!$G$45))*(1+$G$31)^AC4),$F$31*(1+$G$31)^AC4)</f>
        <v>0</v>
      </c>
      <c r="AD31" s="2">
        <f>IF(AD1&gt;=PROFILE!$G$44,IF(AD1&gt;=PROFILE!$G$42,($F$31-($F$31*PROFILE!$G$46))*(1+$G$31)^AD4,($F$31-($F$31*PROFILE!$G$45))*(1+$G$31)^AD4),$F$31*(1+$G$31)^AD4)</f>
        <v>0</v>
      </c>
      <c r="AE31" s="2">
        <f>IF(AE1&gt;=PROFILE!$G$44,IF(AE1&gt;=PROFILE!$G$42,($F$31-($F$31*PROFILE!$G$46))*(1+$G$31)^AE4,($F$31-($F$31*PROFILE!$G$45))*(1+$G$31)^AE4),$F$31*(1+$G$31)^AE4)</f>
        <v>0</v>
      </c>
      <c r="AF31" s="2">
        <f>IF(AF1&gt;=PROFILE!$G$44,IF(AF1&gt;=PROFILE!$G$42,($F$31-($F$31*PROFILE!$G$46))*(1+$G$31)^AF4,($F$31-($F$31*PROFILE!$G$45))*(1+$G$31)^AF4),$F$31*(1+$G$31)^AF4)</f>
        <v>0</v>
      </c>
      <c r="AG31" s="2">
        <f>IF(AG1&gt;=PROFILE!$G$44,IF(AG1&gt;=PROFILE!$G$42,($F$31-($F$31*PROFILE!$G$46))*(1+$G$31)^AG4,($F$31-($F$31*PROFILE!$G$45))*(1+$G$31)^AG4),$F$31*(1+$G$31)^AG4)</f>
        <v>0</v>
      </c>
      <c r="AH31" s="2">
        <f>IF(AH1&gt;=PROFILE!$G$44,IF(AH1&gt;=PROFILE!$G$42,($F$31-($F$31*PROFILE!$G$46))*(1+$G$31)^AH4,($F$31-($F$31*PROFILE!$G$45))*(1+$G$31)^AH4),$F$31*(1+$G$31)^AH4)</f>
        <v>0</v>
      </c>
      <c r="AI31" s="2">
        <f>IF(AI1&gt;=PROFILE!$G$44,IF(AI1&gt;=PROFILE!$G$42,($F$31-($F$31*PROFILE!$G$46))*(1+$G$31)^AI4,($F$31-($F$31*PROFILE!$G$45))*(1+$G$31)^AI4),$F$31*(1+$G$31)^AI4)</f>
        <v>0</v>
      </c>
      <c r="AJ31" s="2">
        <f>IF(AJ1&gt;=PROFILE!$G$44,IF(AJ1&gt;=PROFILE!$G$42,($F$31-($F$31*PROFILE!$G$46))*(1+$G$31)^AJ4,($F$31-($F$31*PROFILE!$G$45))*(1+$G$31)^AJ4),$F$31*(1+$G$31)^AJ4)</f>
        <v>0</v>
      </c>
      <c r="AK31" s="2">
        <f>IF(AK1&gt;=PROFILE!$G$44,IF(AK1&gt;=PROFILE!$G$42,($F$31-($F$31*PROFILE!$G$46))*(1+$G$31)^AK4,($F$31-($F$31*PROFILE!$G$45))*(1+$G$31)^AK4),$F$31*(1+$G$31)^AK4)</f>
        <v>0</v>
      </c>
      <c r="AL31" s="2">
        <f>IF(AL1&gt;=PROFILE!$G$44,IF(AL1&gt;=PROFILE!$G$42,($F$31-($F$31*PROFILE!$G$46))*(1+$G$31)^AL4,($F$31-($F$31*PROFILE!$G$45))*(1+$G$31)^AL4),$F$31*(1+$G$31)^AL4)</f>
        <v>0</v>
      </c>
      <c r="AM31" s="2">
        <f>IF(AM1&gt;=PROFILE!$G$44,IF(AM1&gt;=PROFILE!$G$42,($F$31-($F$31*PROFILE!$G$46))*(1+$G$31)^AM4,($F$31-($F$31*PROFILE!$G$45))*(1+$G$31)^AM4),$F$31*(1+$G$31)^AM4)</f>
        <v>0</v>
      </c>
      <c r="AN31" s="2">
        <f>IF(AN1&gt;=PROFILE!$G$44,IF(AN1&gt;=PROFILE!$G$42,($F$31-($F$31*PROFILE!$G$46))*(1+$G$31)^AN4,($F$31-($F$31*PROFILE!$G$45))*(1+$G$31)^AN4),$F$31*(1+$G$31)^AN4)</f>
        <v>0</v>
      </c>
      <c r="AO31" s="2">
        <f>IF(AO1&gt;=PROFILE!$G$44,IF(AO1&gt;=PROFILE!$G$42,($F$31-($F$31*PROFILE!$G$46))*(1+$G$31)^AO4,($F$31-($F$31*PROFILE!$G$45))*(1+$G$31)^AO4),$F$31*(1+$G$31)^AO4)</f>
        <v>0</v>
      </c>
      <c r="AP31" s="2">
        <f>IF(AP1&gt;=PROFILE!$G$44,IF(AP1&gt;=PROFILE!$G$42,($F$31-($F$31*PROFILE!$G$46))*(1+$G$31)^AP4,($F$31-($F$31*PROFILE!$G$45))*(1+$G$31)^AP4),$F$31*(1+$G$31)^AP4)</f>
        <v>0</v>
      </c>
      <c r="AQ31" s="2">
        <f>IF(AQ1&gt;=PROFILE!$G$44,IF(AQ1&gt;=PROFILE!$G$42,($F$31-($F$31*PROFILE!$G$46))*(1+$G$31)^AQ4,($F$31-($F$31*PROFILE!$G$45))*(1+$G$31)^AQ4),$F$31*(1+$G$31)^AQ4)</f>
        <v>0</v>
      </c>
      <c r="AR31" s="2">
        <f>IF(AR1&gt;=PROFILE!$G$44,IF(AR1&gt;=PROFILE!$G$42,($F$31-($F$31*PROFILE!$G$46))*(1+$G$31)^AR4,($F$31-($F$31*PROFILE!$G$45))*(1+$G$31)^AR4),$F$31*(1+$G$31)^AR4)</f>
        <v>0</v>
      </c>
      <c r="AS31" s="2">
        <f>IF(AS1&gt;=PROFILE!$G$44,IF(AS1&gt;=PROFILE!$G$42,($F$31-($F$31*PROFILE!$G$46))*(1+$G$31)^AS4,($F$31-($F$31*PROFILE!$G$45))*(1+$G$31)^AS4),$F$31*(1+$G$31)^AS4)</f>
        <v>0</v>
      </c>
      <c r="AT31" s="2">
        <f>IF(AT1&gt;=PROFILE!$G$44,IF(AT1&gt;=PROFILE!$G$42,($F$31-($F$31*PROFILE!$G$46))*(1+$G$31)^AT4,($F$31-($F$31*PROFILE!$G$45))*(1+$G$31)^AT4),$F$31*(1+$G$31)^AT4)</f>
        <v>0</v>
      </c>
      <c r="AU31" s="2">
        <f>IF(AU1&gt;=PROFILE!$G$44,IF(AU1&gt;=PROFILE!$G$42,($F$31-($F$31*PROFILE!$G$46))*(1+$G$31)^AU4,($F$31-($F$31*PROFILE!$G$45))*(1+$G$31)^AU4),$F$31*(1+$G$31)^AU4)</f>
        <v>0</v>
      </c>
      <c r="AV31" s="2">
        <f>IF(AV1&gt;=PROFILE!$G$44,IF(AV1&gt;=PROFILE!$G$42,($F$31-($F$31*PROFILE!$G$46))*(1+$G$31)^AV4,($F$31-($F$31*PROFILE!$G$45))*(1+$G$31)^AV4),$F$31*(1+$G$31)^AV4)</f>
        <v>0</v>
      </c>
      <c r="AW31" s="2">
        <f>IF(AW1&gt;=PROFILE!$G$44,IF(AW1&gt;=PROFILE!$G$42,($F$31-($F$31*PROFILE!$G$46))*(1+$G$31)^AW4,($F$31-($F$31*PROFILE!$G$45))*(1+$G$31)^AW4),$F$31*(1+$G$31)^AW4)</f>
        <v>0</v>
      </c>
      <c r="AX31" s="2">
        <f>IF(AX1&gt;=PROFILE!$G$44,IF(AX1&gt;=PROFILE!$G$42,($F$31-($F$31*PROFILE!$G$46))*(1+$G$31)^AX4,($F$31-($F$31*PROFILE!$G$45))*(1+$G$31)^AX4),$F$31*(1+$G$31)^AX4)</f>
        <v>0</v>
      </c>
      <c r="AY31" s="2">
        <f>IF(AY1&gt;=PROFILE!$G$44,IF(AY1&gt;=PROFILE!$G$42,($F$31-($F$31*PROFILE!$G$46))*(1+$G$31)^AY4,($F$31-($F$31*PROFILE!$G$45))*(1+$G$31)^AY4),$F$31*(1+$G$31)^AY4)</f>
        <v>0</v>
      </c>
      <c r="AZ31" s="2">
        <f>IF(AZ1&gt;=PROFILE!$G$44,IF(AZ1&gt;=PROFILE!$G$42,($F$31-($F$31*PROFILE!$G$46))*(1+$G$31)^AZ4,($F$31-($F$31*PROFILE!$G$45))*(1+$G$31)^AZ4),$F$31*(1+$G$31)^AZ4)</f>
        <v>0</v>
      </c>
      <c r="BA31" s="2">
        <f>IF(BA1&gt;=PROFILE!$G$44,IF(BA1&gt;=PROFILE!$G$42,($F$31-($F$31*PROFILE!$G$46))*(1+$G$31)^BA4,($F$31-($F$31*PROFILE!$G$45))*(1+$G$31)^BA4),$F$31*(1+$G$31)^BA4)</f>
        <v>0</v>
      </c>
      <c r="BB31" s="2">
        <f>IF(BB1&gt;=PROFILE!$G$44,IF(BB1&gt;=PROFILE!$G$42,($F$31-($F$31*PROFILE!$G$46))*(1+$G$31)^BB4,($F$31-($F$31*PROFILE!$G$45))*(1+$G$31)^BB4),$F$31*(1+$G$31)^BB4)</f>
        <v>0</v>
      </c>
      <c r="BC31" s="2">
        <f>IF(BC1&gt;=PROFILE!$G$44,IF(BC1&gt;=PROFILE!$G$42,($F$31-($F$31*PROFILE!$G$46))*(1+$G$31)^BC4,($F$31-($F$31*PROFILE!$G$45))*(1+$G$31)^BC4),$F$31*(1+$G$31)^BC4)</f>
        <v>0</v>
      </c>
      <c r="BD31" s="2">
        <f>IF(BD1&gt;=PROFILE!$G$44,IF(BD1&gt;=PROFILE!$G$42,($F$31-($F$31*PROFILE!$G$46))*(1+$G$31)^BD4,($F$31-($F$31*PROFILE!$G$45))*(1+$G$31)^BD4),$F$31*(1+$G$31)^BD4)</f>
        <v>0</v>
      </c>
      <c r="BE31" s="2">
        <f>IF(BE1&gt;=PROFILE!$G$44,IF(BE1&gt;=PROFILE!$G$42,($F$31-($F$31*PROFILE!$G$46))*(1+$G$31)^BE4,($F$31-($F$31*PROFILE!$G$45))*(1+$G$31)^BE4),$F$31*(1+$G$31)^BE4)</f>
        <v>0</v>
      </c>
      <c r="BF31" s="2">
        <f>IF(BF1&gt;=PROFILE!$G$44,IF(BF1&gt;=PROFILE!$G$42,($F$31-($F$31*PROFILE!$G$46))*(1+$G$31)^BF4,($F$31-($F$31*PROFILE!$G$45))*(1+$G$31)^BF4),$F$31*(1+$G$31)^BF4)</f>
        <v>0</v>
      </c>
      <c r="BG31" s="2">
        <f>IF(BG1&gt;=PROFILE!$G$44,IF(BG1&gt;=PROFILE!$G$42,($F$31-($F$31*PROFILE!$G$46))*(1+$G$31)^BG4,($F$31-($F$31*PROFILE!$G$45))*(1+$G$31)^BG4),$F$31*(1+$G$31)^BG4)</f>
        <v>0</v>
      </c>
      <c r="BH31" s="2">
        <f>IF(BH1&gt;=PROFILE!$G$44,IF(BH1&gt;=PROFILE!$G$42,($F$31-($F$31*PROFILE!$G$46))*(1+$G$31)^BH4,($F$31-($F$31*PROFILE!$G$45))*(1+$G$31)^BH4),$F$31*(1+$G$31)^BH4)</f>
        <v>0</v>
      </c>
      <c r="BI31" s="2">
        <f>IF(BI1&gt;=PROFILE!$G$44,IF(BI1&gt;=PROFILE!$G$42,($F$31-($F$31*PROFILE!$G$46))*(1+$G$31)^BI4,($F$31-($F$31*PROFILE!$G$45))*(1+$G$31)^BI4),$F$31*(1+$G$31)^BI4)</f>
        <v>0</v>
      </c>
      <c r="BJ31" s="2">
        <f>IF(BJ1&gt;=PROFILE!$G$44,IF(BJ1&gt;=PROFILE!$G$42,($F$31-($F$31*PROFILE!$G$46))*(1+$G$31)^BJ4,($F$31-($F$31*PROFILE!$G$45))*(1+$G$31)^BJ4),$F$31*(1+$G$31)^BJ4)</f>
        <v>0</v>
      </c>
      <c r="BK31" s="2">
        <f>IF(BK1&gt;=PROFILE!$G$44,IF(BK1&gt;=PROFILE!$G$42,($F$31-($F$31*PROFILE!$G$46))*(1+$G$31)^BK4,($F$31-($F$31*PROFILE!$G$45))*(1+$G$31)^BK4),$F$31*(1+$G$31)^BK4)</f>
        <v>0</v>
      </c>
      <c r="BL31" s="2">
        <f>IF(BL1&gt;=PROFILE!$G$44,IF(BL1&gt;=PROFILE!$G$42,($F$31-($F$31*PROFILE!$G$46))*(1+$G$31)^BL4,($F$31-($F$31*PROFILE!$G$45))*(1+$G$31)^BL4),$F$31*(1+$G$31)^BL4)</f>
        <v>0</v>
      </c>
      <c r="BM31" s="2">
        <f>IF(BM1&gt;=PROFILE!$G$44,IF(BM1&gt;=PROFILE!$G$42,($F$31-($F$31*PROFILE!$G$46))*(1+$G$31)^BM4,($F$31-($F$31*PROFILE!$G$45))*(1+$G$31)^BM4),$F$31*(1+$G$31)^BM4)</f>
        <v>0</v>
      </c>
      <c r="BN31" s="2">
        <f>IF(BN1&gt;=PROFILE!$G$44,IF(BN1&gt;=PROFILE!$G$42,($F$31-($F$31*PROFILE!$G$46))*(1+$G$31)^BN4,($F$31-($F$31*PROFILE!$G$45))*(1+$G$31)^BN4),$F$31*(1+$G$31)^BN4)</f>
        <v>0</v>
      </c>
      <c r="BO31" s="2">
        <f>IF(BO1&gt;=PROFILE!$G$44,IF(BO1&gt;=PROFILE!$G$42,($F$31-($F$31*PROFILE!$G$46))*(1+$G$31)^BO4,($F$31-($F$31*PROFILE!$G$45))*(1+$G$31)^BO4),$F$31*(1+$G$31)^BO4)</f>
        <v>0</v>
      </c>
      <c r="BP31" s="2">
        <f>IF(BP1&gt;=PROFILE!$G$44,IF(BP1&gt;=PROFILE!$G$42,($F$31-($F$31*PROFILE!$G$46))*(1+$G$31)^BP4,($F$31-($F$31*PROFILE!$G$45))*(1+$G$31)^BP4),$F$31*(1+$G$31)^BP4)</f>
        <v>0</v>
      </c>
      <c r="BQ31" s="2">
        <f>IF(BQ1&gt;=PROFILE!$G$44,IF(BQ1&gt;=PROFILE!$G$42,($F$31-($F$31*PROFILE!$G$46))*(1+$G$31)^BQ4,($F$31-($F$31*PROFILE!$G$45))*(1+$G$31)^BQ4),$F$31*(1+$G$31)^BQ4)</f>
        <v>0</v>
      </c>
      <c r="BR31" s="2">
        <f>IF(BR1&gt;=PROFILE!$G$44,IF(BR1&gt;=PROFILE!$G$42,($F$31-($F$31*PROFILE!$G$46))*(1+$G$31)^BR4,($F$31-($F$31*PROFILE!$G$45))*(1+$G$31)^BR4),$F$31*(1+$G$31)^BR4)</f>
        <v>0</v>
      </c>
      <c r="BS31" s="2">
        <f>IF(BS1&gt;=PROFILE!$G$44,IF(BS1&gt;=PROFILE!$G$42,($F$31-($F$31*PROFILE!$G$46))*(1+$G$31)^BS4,($F$31-($F$31*PROFILE!$G$45))*(1+$G$31)^BS4),$F$31*(1+$G$31)^BS4)</f>
        <v>0</v>
      </c>
      <c r="BT31" s="2">
        <f>IF(BT1&gt;=PROFILE!$G$44,IF(BT1&gt;=PROFILE!$G$42,($F$31-($F$31*PROFILE!$G$46))*(1+$G$31)^BT4,($F$31-($F$31*PROFILE!$G$45))*(1+$G$31)^BT4),$F$31*(1+$G$31)^BT4)</f>
        <v>0</v>
      </c>
      <c r="BU31" s="2">
        <f>IF(BU1&gt;=PROFILE!$G$44,IF(BU1&gt;=PROFILE!$G$42,($F$31-($F$31*PROFILE!$G$46))*(1+$G$31)^BU4,($F$31-($F$31*PROFILE!$G$45))*(1+$G$31)^BU4),$F$31*(1+$G$31)^BU4)</f>
        <v>0</v>
      </c>
      <c r="BV31" s="2">
        <f>IF(BV1&gt;=PROFILE!$G$44,IF(BV1&gt;=PROFILE!$G$42,($F$31-($F$31*PROFILE!$G$46))*(1+$G$31)^BV4,($F$31-($F$31*PROFILE!$G$45))*(1+$G$31)^BV4),$F$31*(1+$G$31)^BV4)</f>
        <v>0</v>
      </c>
      <c r="BW31" s="2">
        <f>IF(BW1&gt;=PROFILE!$G$44,IF(BW1&gt;=PROFILE!$G$42,($F$31-($F$31*PROFILE!$G$46))*(1+$G$31)^BW4,($F$31-($F$31*PROFILE!$G$45))*(1+$G$31)^BW4),$F$31*(1+$G$31)^BW4)</f>
        <v>0</v>
      </c>
      <c r="BX31" s="2">
        <f>IF(BX1&gt;=PROFILE!$G$44,IF(BX1&gt;=PROFILE!$G$42,($F$31-($F$31*PROFILE!$G$46))*(1+$G$31)^BX4,($F$31-($F$31*PROFILE!$G$45))*(1+$G$31)^BX4),$F$31*(1+$G$31)^BX4)</f>
        <v>0</v>
      </c>
      <c r="BY31" s="2">
        <f>IF(BY1&gt;=PROFILE!$G$44,IF(BY1&gt;=PROFILE!$G$42,($F$31-($F$31*PROFILE!$G$46))*(1+$G$31)^BY4,($F$31-($F$31*PROFILE!$G$45))*(1+$G$31)^BY4),$F$31*(1+$G$31)^BY4)</f>
        <v>0</v>
      </c>
      <c r="BZ31" s="2">
        <f>IF(BZ1&gt;=PROFILE!$G$44,IF(BZ1&gt;=PROFILE!$G$42,($F$31-($F$31*PROFILE!$G$46))*(1+$G$31)^BZ4,($F$31-($F$31*PROFILE!$G$45))*(1+$G$31)^BZ4),$F$31*(1+$G$31)^BZ4)</f>
        <v>0</v>
      </c>
      <c r="CA31" s="2">
        <f>IF(CA1&gt;=PROFILE!$G$44,IF(CA1&gt;=PROFILE!$G$42,($F$31-($F$31*PROFILE!$G$46))*(1+$G$31)^CA4,($F$31-($F$31*PROFILE!$G$45))*(1+$G$31)^CA4),$F$31*(1+$G$31)^CA4)</f>
        <v>0</v>
      </c>
      <c r="CB31" s="2">
        <f>IF(CB1&gt;=PROFILE!$G$44,IF(CB1&gt;=PROFILE!$G$42,($F$31-($F$31*PROFILE!$G$46))*(1+$G$31)^CB4,($F$31-($F$31*PROFILE!$G$45))*(1+$G$31)^CB4),$F$31*(1+$G$31)^CB4)</f>
        <v>0</v>
      </c>
      <c r="CC31" s="2">
        <f>IF(CC1&gt;=PROFILE!$G$44,IF(CC1&gt;=PROFILE!$G$42,($F$31-($F$31*PROFILE!$G$46))*(1+$G$31)^CC4,($F$31-($F$31*PROFILE!$G$45))*(1+$G$31)^CC4),$F$31*(1+$G$31)^CC4)</f>
        <v>0</v>
      </c>
      <c r="CD31" s="2">
        <f>IF(CD1&gt;=PROFILE!$G$44,IF(CD1&gt;=PROFILE!$G$42,($F$31-($F$31*PROFILE!$G$46))*(1+$G$31)^CD4,($F$31-($F$31*PROFILE!$G$45))*(1+$G$31)^CD4),$F$31*(1+$G$31)^CD4)</f>
        <v>0</v>
      </c>
      <c r="CE31" s="2">
        <f>IF(CE1&gt;=PROFILE!$G$44,IF(CE1&gt;=PROFILE!$G$42,($F$31-($F$31*PROFILE!$G$46))*(1+$G$31)^CE4,($F$31-($F$31*PROFILE!$G$45))*(1+$G$31)^CE4),$F$31*(1+$G$31)^CE4)</f>
        <v>0</v>
      </c>
      <c r="CF31" s="2">
        <f>IF(CF1&gt;=PROFILE!$G$44,IF(CF1&gt;=PROFILE!$G$42,($F$31-($F$31*PROFILE!$G$46))*(1+$G$31)^CF4,($F$31-($F$31*PROFILE!$G$45))*(1+$G$31)^CF4),$F$31*(1+$G$31)^CF4)</f>
        <v>0</v>
      </c>
      <c r="CG31" s="2">
        <f>IF(CG1&gt;=PROFILE!$G$44,IF(CG1&gt;=PROFILE!$G$42,($F$31-($F$31*PROFILE!$G$46))*(1+$G$31)^CG4,($F$31-($F$31*PROFILE!$G$45))*(1+$G$31)^CG4),$F$31*(1+$G$31)^CG4)</f>
        <v>0</v>
      </c>
      <c r="CH31" s="2">
        <f>IF(CH1&gt;=PROFILE!$G$44,IF(CH1&gt;=PROFILE!$G$42,($F$31-($F$31*PROFILE!$G$46))*(1+$G$31)^CH4,($F$31-($F$31*PROFILE!$G$45))*(1+$G$31)^CH4),$F$31*(1+$G$31)^CH4)</f>
        <v>0</v>
      </c>
      <c r="CI31" s="2">
        <f>IF(CI1&gt;=PROFILE!$G$44,IF(CI1&gt;=PROFILE!$G$42,($F$31-($F$31*PROFILE!$G$46))*(1+$G$31)^CI4,($F$31-($F$31*PROFILE!$G$45))*(1+$G$31)^CI4),$F$31*(1+$G$31)^CI4)</f>
        <v>0</v>
      </c>
      <c r="CJ31" s="2">
        <f>IF(CJ1&gt;=PROFILE!$G$44,IF(CJ1&gt;=PROFILE!$G$42,($F$31-($F$31*PROFILE!$G$46))*(1+$G$31)^CJ4,($F$31-($F$31*PROFILE!$G$45))*(1+$G$31)^CJ4),$F$31*(1+$G$31)^CJ4)</f>
        <v>0</v>
      </c>
      <c r="CK31" s="2">
        <f>IF(CK1&gt;=PROFILE!$G$44,IF(CK1&gt;=PROFILE!$G$42,($F$31-($F$31*PROFILE!$G$46))*(1+$G$31)^CK4,($F$31-($F$31*PROFILE!$G$45))*(1+$G$31)^CK4),$F$31*(1+$G$31)^CK4)</f>
        <v>0</v>
      </c>
      <c r="CL31" s="2">
        <f>IF(CL1&gt;=PROFILE!$G$44,IF(CL1&gt;=PROFILE!$G$42,($F$31-($F$31*PROFILE!$G$46))*(1+$G$31)^CL4,($F$31-($F$31*PROFILE!$G$45))*(1+$G$31)^CL4),$F$31*(1+$G$31)^CL4)</f>
        <v>0</v>
      </c>
      <c r="CM31" s="2">
        <f>IF(CM1&gt;=PROFILE!$G$44,IF(CM1&gt;=PROFILE!$G$42,($F$31-($F$31*PROFILE!$G$46))*(1+$G$31)^CM4,($F$31-($F$31*PROFILE!$G$45))*(1+$G$31)^CM4),$F$31*(1+$G$31)^CM4)</f>
        <v>0</v>
      </c>
      <c r="CN31" s="2">
        <f>IF(CN1&gt;=PROFILE!$G$44,IF(CN1&gt;=PROFILE!$G$42,($F$31-($F$31*PROFILE!$G$46))*(1+$G$31)^CN4,($F$31-($F$31*PROFILE!$G$45))*(1+$G$31)^CN4),$F$31*(1+$G$31)^CN4)</f>
        <v>0</v>
      </c>
    </row>
    <row r="32" spans="1:92">
      <c r="B32" s="20" t="s">
        <v>27</v>
      </c>
      <c r="F32" s="2">
        <v>0</v>
      </c>
      <c r="G32" s="17">
        <v>0.03</v>
      </c>
      <c r="L32" s="2">
        <f>IF(L1&gt;=PROFILE!$G$44,IF(L1&gt;=PROFILE!$G$42,($F$32-($F$32*PROFILE!$G$46))*(1+$G$32)^L4,($F$32-($F$32*PROFILE!$G$45))*(1+$G$32)^L4),$F$32*(1+$G$32)^L4)</f>
        <v>0</v>
      </c>
      <c r="M32" s="2">
        <f>IF(M1&gt;=PROFILE!$G$44,IF(M1&gt;=PROFILE!$G$42,($F$32-($F$32*PROFILE!$G$46))*(1+$G$32)^M4,($F$32-($F$32*PROFILE!$G$45))*(1+$G$32)^M4),$F$32*(1+$G$32)^M4)</f>
        <v>0</v>
      </c>
      <c r="N32" s="2">
        <f>IF(N1&gt;=PROFILE!$G$44,IF(N1&gt;=PROFILE!$G$42,($F$32-($F$32*PROFILE!$G$46))*(1+$G$32)^N4,($F$32-($F$32*PROFILE!$G$45))*(1+$G$32)^N4),$F$32*(1+$G$32)^N4)</f>
        <v>0</v>
      </c>
      <c r="O32" s="2">
        <f>IF(O1&gt;=PROFILE!$G$44,IF(O1&gt;=PROFILE!$G$42,($F$32-($F$32*PROFILE!$G$46))*(1+$G$32)^O4,($F$32-($F$32*PROFILE!$G$45))*(1+$G$32)^O4),$F$32*(1+$G$32)^O4)</f>
        <v>0</v>
      </c>
      <c r="P32" s="2">
        <f>IF(P1&gt;=PROFILE!$G$44,IF(P1&gt;=PROFILE!$G$42,($F$32-($F$32*PROFILE!$G$46))*(1+$G$32)^P4,($F$32-($F$32*PROFILE!$G$45))*(1+$G$32)^P4),$F$32*(1+$G$32)^P4)</f>
        <v>0</v>
      </c>
      <c r="Q32" s="2">
        <f>IF(Q1&gt;=PROFILE!$G$44,IF(Q1&gt;=PROFILE!$G$42,($F$32-($F$32*PROFILE!$G$46))*(1+$G$32)^Q4,($F$32-($F$32*PROFILE!$G$45))*(1+$G$32)^Q4),$F$32*(1+$G$32)^Q4)</f>
        <v>0</v>
      </c>
      <c r="R32" s="2">
        <f>IF(R1&gt;=PROFILE!$G$44,IF(R1&gt;=PROFILE!$G$42,($F$32-($F$32*PROFILE!$G$46))*(1+$G$32)^R4,($F$32-($F$32*PROFILE!$G$45))*(1+$G$32)^R4),$F$32*(1+$G$32)^R4)</f>
        <v>0</v>
      </c>
      <c r="S32" s="2">
        <f>IF(S1&gt;=PROFILE!$G$44,IF(S1&gt;=PROFILE!$G$42,($F$32-($F$32*PROFILE!$G$46))*(1+$G$32)^S4,($F$32-($F$32*PROFILE!$G$45))*(1+$G$32)^S4),$F$32*(1+$G$32)^S4)</f>
        <v>0</v>
      </c>
      <c r="T32" s="2">
        <f>IF(T1&gt;=PROFILE!$G$44,IF(T1&gt;=PROFILE!$G$42,($F$32-($F$32*PROFILE!$G$46))*(1+$G$32)^T4,($F$32-($F$32*PROFILE!$G$45))*(1+$G$32)^T4),$F$32*(1+$G$32)^T4)</f>
        <v>0</v>
      </c>
      <c r="U32" s="2">
        <f>IF(U1&gt;=PROFILE!$G$44,IF(U1&gt;=PROFILE!$G$42,($F$32-($F$32*PROFILE!$G$46))*(1+$G$32)^U4,($F$32-($F$32*PROFILE!$G$45))*(1+$G$32)^U4),$F$32*(1+$G$32)^U4)</f>
        <v>0</v>
      </c>
      <c r="V32" s="2">
        <f>IF(V1&gt;=PROFILE!$G$44,IF(V1&gt;=PROFILE!$G$42,($F$32-($F$32*PROFILE!$G$46))*(1+$G$32)^V4,($F$32-($F$32*PROFILE!$G$45))*(1+$G$32)^V4),$F$32*(1+$G$32)^V4)</f>
        <v>0</v>
      </c>
      <c r="W32" s="2">
        <f>IF(W1&gt;=PROFILE!$G$44,IF(W1&gt;=PROFILE!$G$42,($F$32-($F$32*PROFILE!$G$46))*(1+$G$32)^W4,($F$32-($F$32*PROFILE!$G$45))*(1+$G$32)^W4),$F$32*(1+$G$32)^W4)</f>
        <v>0</v>
      </c>
      <c r="X32" s="2">
        <f>IF(X1&gt;=PROFILE!$G$44,IF(X1&gt;=PROFILE!$G$42,($F$32-($F$32*PROFILE!$G$46))*(1+$G$32)^X4,($F$32-($F$32*PROFILE!$G$45))*(1+$G$32)^X4),$F$32*(1+$G$32)^X4)</f>
        <v>0</v>
      </c>
      <c r="Y32" s="2">
        <f>IF(Y1&gt;=PROFILE!$G$44,IF(Y1&gt;=PROFILE!$G$42,($F$32-($F$32*PROFILE!$G$46))*(1+$G$32)^Y4,($F$32-($F$32*PROFILE!$G$45))*(1+$G$32)^Y4),$F$32*(1+$G$32)^Y4)</f>
        <v>0</v>
      </c>
      <c r="Z32" s="2">
        <f>IF(Z1&gt;=PROFILE!$G$44,IF(Z1&gt;=PROFILE!$G$42,($F$32-($F$32*PROFILE!$G$46))*(1+$G$32)^Z4,($F$32-($F$32*PROFILE!$G$45))*(1+$G$32)^Z4),$F$32*(1+$G$32)^Z4)</f>
        <v>0</v>
      </c>
      <c r="AA32" s="2">
        <f>IF(AA1&gt;=PROFILE!$G$44,IF(AA1&gt;=PROFILE!$G$42,($F$32-($F$32*PROFILE!$G$46))*(1+$G$32)^AA4,($F$32-($F$32*PROFILE!$G$45))*(1+$G$32)^AA4),$F$32*(1+$G$32)^AA4)</f>
        <v>0</v>
      </c>
      <c r="AB32" s="2">
        <f>IF(AB1&gt;=PROFILE!$G$44,IF(AB1&gt;=PROFILE!$G$42,($F$32-($F$32*PROFILE!$G$46))*(1+$G$32)^AB4,($F$32-($F$32*PROFILE!$G$45))*(1+$G$32)^AB4),$F$32*(1+$G$32)^AB4)</f>
        <v>0</v>
      </c>
      <c r="AC32" s="2">
        <f>IF(AC1&gt;=PROFILE!$G$44,IF(AC1&gt;=PROFILE!$G$42,($F$32-($F$32*PROFILE!$G$46))*(1+$G$32)^AC4,($F$32-($F$32*PROFILE!$G$45))*(1+$G$32)^AC4),$F$32*(1+$G$32)^AC4)</f>
        <v>0</v>
      </c>
      <c r="AD32" s="2">
        <f>IF(AD1&gt;=PROFILE!$G$44,IF(AD1&gt;=PROFILE!$G$42,($F$32-($F$32*PROFILE!$G$46))*(1+$G$32)^AD4,($F$32-($F$32*PROFILE!$G$45))*(1+$G$32)^AD4),$F$32*(1+$G$32)^AD4)</f>
        <v>0</v>
      </c>
      <c r="AE32" s="2">
        <f>IF(AE1&gt;=PROFILE!$G$44,IF(AE1&gt;=PROFILE!$G$42,($F$32-($F$32*PROFILE!$G$46))*(1+$G$32)^AE4,($F$32-($F$32*PROFILE!$G$45))*(1+$G$32)^AE4),$F$32*(1+$G$32)^AE4)</f>
        <v>0</v>
      </c>
      <c r="AF32" s="2">
        <f>IF(AF1&gt;=PROFILE!$G$44,IF(AF1&gt;=PROFILE!$G$42,($F$32-($F$32*PROFILE!$G$46))*(1+$G$32)^AF4,($F$32-($F$32*PROFILE!$G$45))*(1+$G$32)^AF4),$F$32*(1+$G$32)^AF4)</f>
        <v>0</v>
      </c>
      <c r="AG32" s="2">
        <f>IF(AG1&gt;=PROFILE!$G$44,IF(AG1&gt;=PROFILE!$G$42,($F$32-($F$32*PROFILE!$G$46))*(1+$G$32)^AG4,($F$32-($F$32*PROFILE!$G$45))*(1+$G$32)^AG4),$F$32*(1+$G$32)^AG4)</f>
        <v>0</v>
      </c>
      <c r="AH32" s="2">
        <f>IF(AH1&gt;=PROFILE!$G$44,IF(AH1&gt;=PROFILE!$G$42,($F$32-($F$32*PROFILE!$G$46))*(1+$G$32)^AH4,($F$32-($F$32*PROFILE!$G$45))*(1+$G$32)^AH4),$F$32*(1+$G$32)^AH4)</f>
        <v>0</v>
      </c>
      <c r="AI32" s="2">
        <f>IF(AI1&gt;=PROFILE!$G$44,IF(AI1&gt;=PROFILE!$G$42,($F$32-($F$32*PROFILE!$G$46))*(1+$G$32)^AI4,($F$32-($F$32*PROFILE!$G$45))*(1+$G$32)^AI4),$F$32*(1+$G$32)^AI4)</f>
        <v>0</v>
      </c>
      <c r="AJ32" s="2">
        <f>IF(AJ1&gt;=PROFILE!$G$44,IF(AJ1&gt;=PROFILE!$G$42,($F$32-($F$32*PROFILE!$G$46))*(1+$G$32)^AJ4,($F$32-($F$32*PROFILE!$G$45))*(1+$G$32)^AJ4),$F$32*(1+$G$32)^AJ4)</f>
        <v>0</v>
      </c>
      <c r="AK32" s="2">
        <f>IF(AK1&gt;=PROFILE!$G$44,IF(AK1&gt;=PROFILE!$G$42,($F$32-($F$32*PROFILE!$G$46))*(1+$G$32)^AK4,($F$32-($F$32*PROFILE!$G$45))*(1+$G$32)^AK4),$F$32*(1+$G$32)^AK4)</f>
        <v>0</v>
      </c>
      <c r="AL32" s="2">
        <f>IF(AL1&gt;=PROFILE!$G$44,IF(AL1&gt;=PROFILE!$G$42,($F$32-($F$32*PROFILE!$G$46))*(1+$G$32)^AL4,($F$32-($F$32*PROFILE!$G$45))*(1+$G$32)^AL4),$F$32*(1+$G$32)^AL4)</f>
        <v>0</v>
      </c>
      <c r="AM32" s="2">
        <f>IF(AM1&gt;=PROFILE!$G$44,IF(AM1&gt;=PROFILE!$G$42,($F$32-($F$32*PROFILE!$G$46))*(1+$G$32)^AM4,($F$32-($F$32*PROFILE!$G$45))*(1+$G$32)^AM4),$F$32*(1+$G$32)^AM4)</f>
        <v>0</v>
      </c>
      <c r="AN32" s="2">
        <f>IF(AN1&gt;=PROFILE!$G$44,IF(AN1&gt;=PROFILE!$G$42,($F$32-($F$32*PROFILE!$G$46))*(1+$G$32)^AN4,($F$32-($F$32*PROFILE!$G$45))*(1+$G$32)^AN4),$F$32*(1+$G$32)^AN4)</f>
        <v>0</v>
      </c>
      <c r="AO32" s="2">
        <f>IF(AO1&gt;=PROFILE!$G$44,IF(AO1&gt;=PROFILE!$G$42,($F$32-($F$32*PROFILE!$G$46))*(1+$G$32)^AO4,($F$32-($F$32*PROFILE!$G$45))*(1+$G$32)^AO4),$F$32*(1+$G$32)^AO4)</f>
        <v>0</v>
      </c>
      <c r="AP32" s="2">
        <f>IF(AP1&gt;=PROFILE!$G$44,IF(AP1&gt;=PROFILE!$G$42,($F$32-($F$32*PROFILE!$G$46))*(1+$G$32)^AP4,($F$32-($F$32*PROFILE!$G$45))*(1+$G$32)^AP4),$F$32*(1+$G$32)^AP4)</f>
        <v>0</v>
      </c>
      <c r="AQ32" s="2">
        <f>IF(AQ1&gt;=PROFILE!$G$44,IF(AQ1&gt;=PROFILE!$G$42,($F$32-($F$32*PROFILE!$G$46))*(1+$G$32)^AQ4,($F$32-($F$32*PROFILE!$G$45))*(1+$G$32)^AQ4),$F$32*(1+$G$32)^AQ4)</f>
        <v>0</v>
      </c>
      <c r="AR32" s="2">
        <f>IF(AR1&gt;=PROFILE!$G$44,IF(AR1&gt;=PROFILE!$G$42,($F$32-($F$32*PROFILE!$G$46))*(1+$G$32)^AR4,($F$32-($F$32*PROFILE!$G$45))*(1+$G$32)^AR4),$F$32*(1+$G$32)^AR4)</f>
        <v>0</v>
      </c>
      <c r="AS32" s="2">
        <f>IF(AS1&gt;=PROFILE!$G$44,IF(AS1&gt;=PROFILE!$G$42,($F$32-($F$32*PROFILE!$G$46))*(1+$G$32)^AS4,($F$32-($F$32*PROFILE!$G$45))*(1+$G$32)^AS4),$F$32*(1+$G$32)^AS4)</f>
        <v>0</v>
      </c>
      <c r="AT32" s="2">
        <f>IF(AT1&gt;=PROFILE!$G$44,IF(AT1&gt;=PROFILE!$G$42,($F$32-($F$32*PROFILE!$G$46))*(1+$G$32)^AT4,($F$32-($F$32*PROFILE!$G$45))*(1+$G$32)^AT4),$F$32*(1+$G$32)^AT4)</f>
        <v>0</v>
      </c>
      <c r="AU32" s="2">
        <f>IF(AU1&gt;=PROFILE!$G$44,IF(AU1&gt;=PROFILE!$G$42,($F$32-($F$32*PROFILE!$G$46))*(1+$G$32)^AU4,($F$32-($F$32*PROFILE!$G$45))*(1+$G$32)^AU4),$F$32*(1+$G$32)^AU4)</f>
        <v>0</v>
      </c>
      <c r="AV32" s="2">
        <f>IF(AV1&gt;=PROFILE!$G$44,IF(AV1&gt;=PROFILE!$G$42,($F$32-($F$32*PROFILE!$G$46))*(1+$G$32)^AV4,($F$32-($F$32*PROFILE!$G$45))*(1+$G$32)^AV4),$F$32*(1+$G$32)^AV4)</f>
        <v>0</v>
      </c>
      <c r="AW32" s="2">
        <f>IF(AW1&gt;=PROFILE!$G$44,IF(AW1&gt;=PROFILE!$G$42,($F$32-($F$32*PROFILE!$G$46))*(1+$G$32)^AW4,($F$32-($F$32*PROFILE!$G$45))*(1+$G$32)^AW4),$F$32*(1+$G$32)^AW4)</f>
        <v>0</v>
      </c>
      <c r="AX32" s="2">
        <f>IF(AX1&gt;=PROFILE!$G$44,IF(AX1&gt;=PROFILE!$G$42,($F$32-($F$32*PROFILE!$G$46))*(1+$G$32)^AX4,($F$32-($F$32*PROFILE!$G$45))*(1+$G$32)^AX4),$F$32*(1+$G$32)^AX4)</f>
        <v>0</v>
      </c>
      <c r="AY32" s="2">
        <f>IF(AY1&gt;=PROFILE!$G$44,IF(AY1&gt;=PROFILE!$G$42,($F$32-($F$32*PROFILE!$G$46))*(1+$G$32)^AY4,($F$32-($F$32*PROFILE!$G$45))*(1+$G$32)^AY4),$F$32*(1+$G$32)^AY4)</f>
        <v>0</v>
      </c>
      <c r="AZ32" s="2">
        <f>IF(AZ1&gt;=PROFILE!$G$44,IF(AZ1&gt;=PROFILE!$G$42,($F$32-($F$32*PROFILE!$G$46))*(1+$G$32)^AZ4,($F$32-($F$32*PROFILE!$G$45))*(1+$G$32)^AZ4),$F$32*(1+$G$32)^AZ4)</f>
        <v>0</v>
      </c>
      <c r="BA32" s="2">
        <f>IF(BA1&gt;=PROFILE!$G$44,IF(BA1&gt;=PROFILE!$G$42,($F$32-($F$32*PROFILE!$G$46))*(1+$G$32)^BA4,($F$32-($F$32*PROFILE!$G$45))*(1+$G$32)^BA4),$F$32*(1+$G$32)^BA4)</f>
        <v>0</v>
      </c>
      <c r="BB32" s="2">
        <f>IF(BB1&gt;=PROFILE!$G$44,IF(BB1&gt;=PROFILE!$G$42,($F$32-($F$32*PROFILE!$G$46))*(1+$G$32)^BB4,($F$32-($F$32*PROFILE!$G$45))*(1+$G$32)^BB4),$F$32*(1+$G$32)^BB4)</f>
        <v>0</v>
      </c>
      <c r="BC32" s="2">
        <f>IF(BC1&gt;=PROFILE!$G$44,IF(BC1&gt;=PROFILE!$G$42,($F$32-($F$32*PROFILE!$G$46))*(1+$G$32)^BC4,($F$32-($F$32*PROFILE!$G$45))*(1+$G$32)^BC4),$F$32*(1+$G$32)^BC4)</f>
        <v>0</v>
      </c>
      <c r="BD32" s="2">
        <f>IF(BD1&gt;=PROFILE!$G$44,IF(BD1&gt;=PROFILE!$G$42,($F$32-($F$32*PROFILE!$G$46))*(1+$G$32)^BD4,($F$32-($F$32*PROFILE!$G$45))*(1+$G$32)^BD4),$F$32*(1+$G$32)^BD4)</f>
        <v>0</v>
      </c>
      <c r="BE32" s="2">
        <f>IF(BE1&gt;=PROFILE!$G$44,IF(BE1&gt;=PROFILE!$G$42,($F$32-($F$32*PROFILE!$G$46))*(1+$G$32)^BE4,($F$32-($F$32*PROFILE!$G$45))*(1+$G$32)^BE4),$F$32*(1+$G$32)^BE4)</f>
        <v>0</v>
      </c>
      <c r="BF32" s="2">
        <f>IF(BF1&gt;=PROFILE!$G$44,IF(BF1&gt;=PROFILE!$G$42,($F$32-($F$32*PROFILE!$G$46))*(1+$G$32)^BF4,($F$32-($F$32*PROFILE!$G$45))*(1+$G$32)^BF4),$F$32*(1+$G$32)^BF4)</f>
        <v>0</v>
      </c>
      <c r="BG32" s="2">
        <f>IF(BG1&gt;=PROFILE!$G$44,IF(BG1&gt;=PROFILE!$G$42,($F$32-($F$32*PROFILE!$G$46))*(1+$G$32)^BG4,($F$32-($F$32*PROFILE!$G$45))*(1+$G$32)^BG4),$F$32*(1+$G$32)^BG4)</f>
        <v>0</v>
      </c>
      <c r="BH32" s="2">
        <f>IF(BH1&gt;=PROFILE!$G$44,IF(BH1&gt;=PROFILE!$G$42,($F$32-($F$32*PROFILE!$G$46))*(1+$G$32)^BH4,($F$32-($F$32*PROFILE!$G$45))*(1+$G$32)^BH4),$F$32*(1+$G$32)^BH4)</f>
        <v>0</v>
      </c>
      <c r="BI32" s="2">
        <f>IF(BI1&gt;=PROFILE!$G$44,IF(BI1&gt;=PROFILE!$G$42,($F$32-($F$32*PROFILE!$G$46))*(1+$G$32)^BI4,($F$32-($F$32*PROFILE!$G$45))*(1+$G$32)^BI4),$F$32*(1+$G$32)^BI4)</f>
        <v>0</v>
      </c>
      <c r="BJ32" s="2">
        <f>IF(BJ1&gt;=PROFILE!$G$44,IF(BJ1&gt;=PROFILE!$G$42,($F$32-($F$32*PROFILE!$G$46))*(1+$G$32)^BJ4,($F$32-($F$32*PROFILE!$G$45))*(1+$G$32)^BJ4),$F$32*(1+$G$32)^BJ4)</f>
        <v>0</v>
      </c>
      <c r="BK32" s="2">
        <f>IF(BK1&gt;=PROFILE!$G$44,IF(BK1&gt;=PROFILE!$G$42,($F$32-($F$32*PROFILE!$G$46))*(1+$G$32)^BK4,($F$32-($F$32*PROFILE!$G$45))*(1+$G$32)^BK4),$F$32*(1+$G$32)^BK4)</f>
        <v>0</v>
      </c>
      <c r="BL32" s="2">
        <f>IF(BL1&gt;=PROFILE!$G$44,IF(BL1&gt;=PROFILE!$G$42,($F$32-($F$32*PROFILE!$G$46))*(1+$G$32)^BL4,($F$32-($F$32*PROFILE!$G$45))*(1+$G$32)^BL4),$F$32*(1+$G$32)^BL4)</f>
        <v>0</v>
      </c>
      <c r="BM32" s="2">
        <f>IF(BM1&gt;=PROFILE!$G$44,IF(BM1&gt;=PROFILE!$G$42,($F$32-($F$32*PROFILE!$G$46))*(1+$G$32)^BM4,($F$32-($F$32*PROFILE!$G$45))*(1+$G$32)^BM4),$F$32*(1+$G$32)^BM4)</f>
        <v>0</v>
      </c>
      <c r="BN32" s="2">
        <f>IF(BN1&gt;=PROFILE!$G$44,IF(BN1&gt;=PROFILE!$G$42,($F$32-($F$32*PROFILE!$G$46))*(1+$G$32)^BN4,($F$32-($F$32*PROFILE!$G$45))*(1+$G$32)^BN4),$F$32*(1+$G$32)^BN4)</f>
        <v>0</v>
      </c>
      <c r="BO32" s="2">
        <f>IF(BO1&gt;=PROFILE!$G$44,IF(BO1&gt;=PROFILE!$G$42,($F$32-($F$32*PROFILE!$G$46))*(1+$G$32)^BO4,($F$32-($F$32*PROFILE!$G$45))*(1+$G$32)^BO4),$F$32*(1+$G$32)^BO4)</f>
        <v>0</v>
      </c>
      <c r="BP32" s="2">
        <f>IF(BP1&gt;=PROFILE!$G$44,IF(BP1&gt;=PROFILE!$G$42,($F$32-($F$32*PROFILE!$G$46))*(1+$G$32)^BP4,($F$32-($F$32*PROFILE!$G$45))*(1+$G$32)^BP4),$F$32*(1+$G$32)^BP4)</f>
        <v>0</v>
      </c>
      <c r="BQ32" s="2">
        <f>IF(BQ1&gt;=PROFILE!$G$44,IF(BQ1&gt;=PROFILE!$G$42,($F$32-($F$32*PROFILE!$G$46))*(1+$G$32)^BQ4,($F$32-($F$32*PROFILE!$G$45))*(1+$G$32)^BQ4),$F$32*(1+$G$32)^BQ4)</f>
        <v>0</v>
      </c>
      <c r="BR32" s="2">
        <f>IF(BR1&gt;=PROFILE!$G$44,IF(BR1&gt;=PROFILE!$G$42,($F$32-($F$32*PROFILE!$G$46))*(1+$G$32)^BR4,($F$32-($F$32*PROFILE!$G$45))*(1+$G$32)^BR4),$F$32*(1+$G$32)^BR4)</f>
        <v>0</v>
      </c>
      <c r="BS32" s="2">
        <f>IF(BS1&gt;=PROFILE!$G$44,IF(BS1&gt;=PROFILE!$G$42,($F$32-($F$32*PROFILE!$G$46))*(1+$G$32)^BS4,($F$32-($F$32*PROFILE!$G$45))*(1+$G$32)^BS4),$F$32*(1+$G$32)^BS4)</f>
        <v>0</v>
      </c>
      <c r="BT32" s="2">
        <f>IF(BT1&gt;=PROFILE!$G$44,IF(BT1&gt;=PROFILE!$G$42,($F$32-($F$32*PROFILE!$G$46))*(1+$G$32)^BT4,($F$32-($F$32*PROFILE!$G$45))*(1+$G$32)^BT4),$F$32*(1+$G$32)^BT4)</f>
        <v>0</v>
      </c>
      <c r="BU32" s="2">
        <f>IF(BU1&gt;=PROFILE!$G$44,IF(BU1&gt;=PROFILE!$G$42,($F$32-($F$32*PROFILE!$G$46))*(1+$G$32)^BU4,($F$32-($F$32*PROFILE!$G$45))*(1+$G$32)^BU4),$F$32*(1+$G$32)^BU4)</f>
        <v>0</v>
      </c>
      <c r="BV32" s="2">
        <f>IF(BV1&gt;=PROFILE!$G$44,IF(BV1&gt;=PROFILE!$G$42,($F$32-($F$32*PROFILE!$G$46))*(1+$G$32)^BV4,($F$32-($F$32*PROFILE!$G$45))*(1+$G$32)^BV4),$F$32*(1+$G$32)^BV4)</f>
        <v>0</v>
      </c>
      <c r="BW32" s="2">
        <f>IF(BW1&gt;=PROFILE!$G$44,IF(BW1&gt;=PROFILE!$G$42,($F$32-($F$32*PROFILE!$G$46))*(1+$G$32)^BW4,($F$32-($F$32*PROFILE!$G$45))*(1+$G$32)^BW4),$F$32*(1+$G$32)^BW4)</f>
        <v>0</v>
      </c>
      <c r="BX32" s="2">
        <f>IF(BX1&gt;=PROFILE!$G$44,IF(BX1&gt;=PROFILE!$G$42,($F$32-($F$32*PROFILE!$G$46))*(1+$G$32)^BX4,($F$32-($F$32*PROFILE!$G$45))*(1+$G$32)^BX4),$F$32*(1+$G$32)^BX4)</f>
        <v>0</v>
      </c>
      <c r="BY32" s="2">
        <f>IF(BY1&gt;=PROFILE!$G$44,IF(BY1&gt;=PROFILE!$G$42,($F$32-($F$32*PROFILE!$G$46))*(1+$G$32)^BY4,($F$32-($F$32*PROFILE!$G$45))*(1+$G$32)^BY4),$F$32*(1+$G$32)^BY4)</f>
        <v>0</v>
      </c>
      <c r="BZ32" s="2">
        <f>IF(BZ1&gt;=PROFILE!$G$44,IF(BZ1&gt;=PROFILE!$G$42,($F$32-($F$32*PROFILE!$G$46))*(1+$G$32)^BZ4,($F$32-($F$32*PROFILE!$G$45))*(1+$G$32)^BZ4),$F$32*(1+$G$32)^BZ4)</f>
        <v>0</v>
      </c>
      <c r="CA32" s="2">
        <f>IF(CA1&gt;=PROFILE!$G$44,IF(CA1&gt;=PROFILE!$G$42,($F$32-($F$32*PROFILE!$G$46))*(1+$G$32)^CA4,($F$32-($F$32*PROFILE!$G$45))*(1+$G$32)^CA4),$F$32*(1+$G$32)^CA4)</f>
        <v>0</v>
      </c>
      <c r="CB32" s="2">
        <f>IF(CB1&gt;=PROFILE!$G$44,IF(CB1&gt;=PROFILE!$G$42,($F$32-($F$32*PROFILE!$G$46))*(1+$G$32)^CB4,($F$32-($F$32*PROFILE!$G$45))*(1+$G$32)^CB4),$F$32*(1+$G$32)^CB4)</f>
        <v>0</v>
      </c>
      <c r="CC32" s="2">
        <f>IF(CC1&gt;=PROFILE!$G$44,IF(CC1&gt;=PROFILE!$G$42,($F$32-($F$32*PROFILE!$G$46))*(1+$G$32)^CC4,($F$32-($F$32*PROFILE!$G$45))*(1+$G$32)^CC4),$F$32*(1+$G$32)^CC4)</f>
        <v>0</v>
      </c>
      <c r="CD32" s="2">
        <f>IF(CD1&gt;=PROFILE!$G$44,IF(CD1&gt;=PROFILE!$G$42,($F$32-($F$32*PROFILE!$G$46))*(1+$G$32)^CD4,($F$32-($F$32*PROFILE!$G$45))*(1+$G$32)^CD4),$F$32*(1+$G$32)^CD4)</f>
        <v>0</v>
      </c>
      <c r="CE32" s="2">
        <f>IF(CE1&gt;=PROFILE!$G$44,IF(CE1&gt;=PROFILE!$G$42,($F$32-($F$32*PROFILE!$G$46))*(1+$G$32)^CE4,($F$32-($F$32*PROFILE!$G$45))*(1+$G$32)^CE4),$F$32*(1+$G$32)^CE4)</f>
        <v>0</v>
      </c>
      <c r="CF32" s="2">
        <f>IF(CF1&gt;=PROFILE!$G$44,IF(CF1&gt;=PROFILE!$G$42,($F$32-($F$32*PROFILE!$G$46))*(1+$G$32)^CF4,($F$32-($F$32*PROFILE!$G$45))*(1+$G$32)^CF4),$F$32*(1+$G$32)^CF4)</f>
        <v>0</v>
      </c>
      <c r="CG32" s="2">
        <f>IF(CG1&gt;=PROFILE!$G$44,IF(CG1&gt;=PROFILE!$G$42,($F$32-($F$32*PROFILE!$G$46))*(1+$G$32)^CG4,($F$32-($F$32*PROFILE!$G$45))*(1+$G$32)^CG4),$F$32*(1+$G$32)^CG4)</f>
        <v>0</v>
      </c>
      <c r="CH32" s="2">
        <f>IF(CH1&gt;=PROFILE!$G$44,IF(CH1&gt;=PROFILE!$G$42,($F$32-($F$32*PROFILE!$G$46))*(1+$G$32)^CH4,($F$32-($F$32*PROFILE!$G$45))*(1+$G$32)^CH4),$F$32*(1+$G$32)^CH4)</f>
        <v>0</v>
      </c>
      <c r="CI32" s="2">
        <f>IF(CI1&gt;=PROFILE!$G$44,IF(CI1&gt;=PROFILE!$G$42,($F$32-($F$32*PROFILE!$G$46))*(1+$G$32)^CI4,($F$32-($F$32*PROFILE!$G$45))*(1+$G$32)^CI4),$F$32*(1+$G$32)^CI4)</f>
        <v>0</v>
      </c>
      <c r="CJ32" s="2">
        <f>IF(CJ1&gt;=PROFILE!$G$44,IF(CJ1&gt;=PROFILE!$G$42,($F$32-($F$32*PROFILE!$G$46))*(1+$G$32)^CJ4,($F$32-($F$32*PROFILE!$G$45))*(1+$G$32)^CJ4),$F$32*(1+$G$32)^CJ4)</f>
        <v>0</v>
      </c>
      <c r="CK32" s="2">
        <f>IF(CK1&gt;=PROFILE!$G$44,IF(CK1&gt;=PROFILE!$G$42,($F$32-($F$32*PROFILE!$G$46))*(1+$G$32)^CK4,($F$32-($F$32*PROFILE!$G$45))*(1+$G$32)^CK4),$F$32*(1+$G$32)^CK4)</f>
        <v>0</v>
      </c>
      <c r="CL32" s="2">
        <f>IF(CL1&gt;=PROFILE!$G$44,IF(CL1&gt;=PROFILE!$G$42,($F$32-($F$32*PROFILE!$G$46))*(1+$G$32)^CL4,($F$32-($F$32*PROFILE!$G$45))*(1+$G$32)^CL4),$F$32*(1+$G$32)^CL4)</f>
        <v>0</v>
      </c>
      <c r="CM32" s="2">
        <f>IF(CM1&gt;=PROFILE!$G$44,IF(CM1&gt;=PROFILE!$G$42,($F$32-($F$32*PROFILE!$G$46))*(1+$G$32)^CM4,($F$32-($F$32*PROFILE!$G$45))*(1+$G$32)^CM4),$F$32*(1+$G$32)^CM4)</f>
        <v>0</v>
      </c>
      <c r="CN32" s="2">
        <f>IF(CN1&gt;=PROFILE!$G$44,IF(CN1&gt;=PROFILE!$G$42,($F$32-($F$32*PROFILE!$G$46))*(1+$G$32)^CN4,($F$32-($F$32*PROFILE!$G$45))*(1+$G$32)^CN4),$F$32*(1+$G$32)^CN4)</f>
        <v>0</v>
      </c>
    </row>
    <row r="33" spans="2:92">
      <c r="B33" s="20" t="s">
        <v>28</v>
      </c>
      <c r="F33" s="2"/>
      <c r="G33" s="17">
        <v>0.03</v>
      </c>
      <c r="L33" s="2">
        <f>IF(L1&gt;=PROFILE!$G$44,IF(L1&gt;=PROFILE!$G$42,($F$33-($F$33*PROFILE!$G$46))*(1+$G$33)^L4,($F$33-($F$33*PROFILE!$G$45))*(1+$G$33)^L4),$F$33*(1+$G$33)^L4)</f>
        <v>0</v>
      </c>
      <c r="M33" s="2">
        <f>IF(M1&gt;=PROFILE!$G$44,IF(M1&gt;=PROFILE!$G$42,($F$33-($F$33*PROFILE!$G$46))*(1+$G$33)^M4,($F$33-($F$33*PROFILE!$G$45))*(1+$G$33)^M4),$F$33*(1+$G$33)^M4)</f>
        <v>0</v>
      </c>
      <c r="N33" s="2">
        <f>IF(N1&gt;=PROFILE!$G$44,IF(N1&gt;=PROFILE!$G$42,($F$33-($F$33*PROFILE!$G$46))*(1+$G$33)^N4,($F$33-($F$33*PROFILE!$G$45))*(1+$G$33)^N4),$F$33*(1+$G$33)^N4)</f>
        <v>0</v>
      </c>
      <c r="O33" s="2">
        <f>IF(O1&gt;=PROFILE!$G$44,IF(O1&gt;=PROFILE!$G$42,($F$33-($F$33*PROFILE!$G$46))*(1+$G$33)^O4,($F$33-($F$33*PROFILE!$G$45))*(1+$G$33)^O4),$F$33*(1+$G$33)^O4)</f>
        <v>0</v>
      </c>
      <c r="P33" s="2">
        <f>IF(P1&gt;=PROFILE!$G$44,IF(P1&gt;=PROFILE!$G$42,($F$33-($F$33*PROFILE!$G$46))*(1+$G$33)^P4,($F$33-($F$33*PROFILE!$G$45))*(1+$G$33)^P4),$F$33*(1+$G$33)^P4)</f>
        <v>0</v>
      </c>
      <c r="Q33" s="2">
        <f>IF(Q1&gt;=PROFILE!$G$44,IF(Q1&gt;=PROFILE!$G$42,($F$33-($F$33*PROFILE!$G$46))*(1+$G$33)^Q4,($F$33-($F$33*PROFILE!$G$45))*(1+$G$33)^Q4),$F$33*(1+$G$33)^Q4)</f>
        <v>0</v>
      </c>
      <c r="R33" s="2">
        <f>IF(R1&gt;=PROFILE!$G$44,IF(R1&gt;=PROFILE!$G$42,($F$33-($F$33*PROFILE!$G$46))*(1+$G$33)^R4,($F$33-($F$33*PROFILE!$G$45))*(1+$G$33)^R4),$F$33*(1+$G$33)^R4)</f>
        <v>0</v>
      </c>
      <c r="S33" s="2">
        <f>IF(S1&gt;=PROFILE!$G$44,IF(S1&gt;=PROFILE!$G$42,($F$33-($F$33*PROFILE!$G$46))*(1+$G$33)^S4,($F$33-($F$33*PROFILE!$G$45))*(1+$G$33)^S4),$F$33*(1+$G$33)^S4)</f>
        <v>0</v>
      </c>
      <c r="T33" s="2">
        <f>IF(T1&gt;=PROFILE!$G$44,IF(T1&gt;=PROFILE!$G$42,($F$33-($F$33*PROFILE!$G$46))*(1+$G$33)^T4,($F$33-($F$33*PROFILE!$G$45))*(1+$G$33)^T4),$F$33*(1+$G$33)^T4)</f>
        <v>0</v>
      </c>
      <c r="U33" s="2">
        <f>IF(U1&gt;=PROFILE!$G$44,IF(U1&gt;=PROFILE!$G$42,($F$33-($F$33*PROFILE!$G$46))*(1+$G$33)^U4,($F$33-($F$33*PROFILE!$G$45))*(1+$G$33)^U4),$F$33*(1+$G$33)^U4)</f>
        <v>0</v>
      </c>
      <c r="V33" s="2">
        <f>IF(V1&gt;=PROFILE!$G$44,IF(V1&gt;=PROFILE!$G$42,($F$33-($F$33*PROFILE!$G$46))*(1+$G$33)^V4,($F$33-($F$33*PROFILE!$G$45))*(1+$G$33)^V4),$F$33*(1+$G$33)^V4)</f>
        <v>0</v>
      </c>
      <c r="W33" s="2">
        <f>IF(W1&gt;=PROFILE!$G$44,IF(W1&gt;=PROFILE!$G$42,($F$33-($F$33*PROFILE!$G$46))*(1+$G$33)^W4,($F$33-($F$33*PROFILE!$G$45))*(1+$G$33)^W4),$F$33*(1+$G$33)^W4)</f>
        <v>0</v>
      </c>
      <c r="X33" s="2">
        <f>IF(X1&gt;=PROFILE!$G$44,IF(X1&gt;=PROFILE!$G$42,($F$33-($F$33*PROFILE!$G$46))*(1+$G$33)^X4,($F$33-($F$33*PROFILE!$G$45))*(1+$G$33)^X4),$F$33*(1+$G$33)^X4)</f>
        <v>0</v>
      </c>
      <c r="Y33" s="2">
        <f>IF(Y1&gt;=PROFILE!$G$44,IF(Y1&gt;=PROFILE!$G$42,($F$33-($F$33*PROFILE!$G$46))*(1+$G$33)^Y4,($F$33-($F$33*PROFILE!$G$45))*(1+$G$33)^Y4),$F$33*(1+$G$33)^Y4)</f>
        <v>0</v>
      </c>
      <c r="Z33" s="2">
        <f>IF(Z1&gt;=PROFILE!$G$44,IF(Z1&gt;=PROFILE!$G$42,($F$33-($F$33*PROFILE!$G$46))*(1+$G$33)^Z4,($F$33-($F$33*PROFILE!$G$45))*(1+$G$33)^Z4),$F$33*(1+$G$33)^Z4)</f>
        <v>0</v>
      </c>
      <c r="AA33" s="2">
        <f>IF(AA1&gt;=PROFILE!$G$44,IF(AA1&gt;=PROFILE!$G$42,($F$33-($F$33*PROFILE!$G$46))*(1+$G$33)^AA4,($F$33-($F$33*PROFILE!$G$45))*(1+$G$33)^AA4),$F$33*(1+$G$33)^AA4)</f>
        <v>0</v>
      </c>
      <c r="AB33" s="2">
        <f>IF(AB1&gt;=PROFILE!$G$44,IF(AB1&gt;=PROFILE!$G$42,($F$33-($F$33*PROFILE!$G$46))*(1+$G$33)^AB4,($F$33-($F$33*PROFILE!$G$45))*(1+$G$33)^AB4),$F$33*(1+$G$33)^AB4)</f>
        <v>0</v>
      </c>
      <c r="AC33" s="2">
        <f>IF(AC1&gt;=PROFILE!$G$44,IF(AC1&gt;=PROFILE!$G$42,($F$33-($F$33*PROFILE!$G$46))*(1+$G$33)^AC4,($F$33-($F$33*PROFILE!$G$45))*(1+$G$33)^AC4),$F$33*(1+$G$33)^AC4)</f>
        <v>0</v>
      </c>
      <c r="AD33" s="2">
        <f>IF(AD1&gt;=PROFILE!$G$44,IF(AD1&gt;=PROFILE!$G$42,($F$33-($F$33*PROFILE!$G$46))*(1+$G$33)^AD4,($F$33-($F$33*PROFILE!$G$45))*(1+$G$33)^AD4),$F$33*(1+$G$33)^AD4)</f>
        <v>0</v>
      </c>
      <c r="AE33" s="2">
        <f>IF(AE1&gt;=PROFILE!$G$44,IF(AE1&gt;=PROFILE!$G$42,($F$33-($F$33*PROFILE!$G$46))*(1+$G$33)^AE4,($F$33-($F$33*PROFILE!$G$45))*(1+$G$33)^AE4),$F$33*(1+$G$33)^AE4)</f>
        <v>0</v>
      </c>
      <c r="AF33" s="2">
        <f>IF(AF1&gt;=PROFILE!$G$44,IF(AF1&gt;=PROFILE!$G$42,($F$33-($F$33*PROFILE!$G$46))*(1+$G$33)^AF4,($F$33-($F$33*PROFILE!$G$45))*(1+$G$33)^AF4),$F$33*(1+$G$33)^AF4)</f>
        <v>0</v>
      </c>
      <c r="AG33" s="2">
        <f>IF(AG1&gt;=PROFILE!$G$44,IF(AG1&gt;=PROFILE!$G$42,($F$33-($F$33*PROFILE!$G$46))*(1+$G$33)^AG4,($F$33-($F$33*PROFILE!$G$45))*(1+$G$33)^AG4),$F$33*(1+$G$33)^AG4)</f>
        <v>0</v>
      </c>
      <c r="AH33" s="2">
        <f>IF(AH1&gt;=PROFILE!$G$44,IF(AH1&gt;=PROFILE!$G$42,($F$33-($F$33*PROFILE!$G$46))*(1+$G$33)^AH4,($F$33-($F$33*PROFILE!$G$45))*(1+$G$33)^AH4),$F$33*(1+$G$33)^AH4)</f>
        <v>0</v>
      </c>
      <c r="AI33" s="2">
        <f>IF(AI1&gt;=PROFILE!$G$44,IF(AI1&gt;=PROFILE!$G$42,($F$33-($F$33*PROFILE!$G$46))*(1+$G$33)^AI4,($F$33-($F$33*PROFILE!$G$45))*(1+$G$33)^AI4),$F$33*(1+$G$33)^AI4)</f>
        <v>0</v>
      </c>
      <c r="AJ33" s="2">
        <f>IF(AJ1&gt;=PROFILE!$G$44,IF(AJ1&gt;=PROFILE!$G$42,($F$33-($F$33*PROFILE!$G$46))*(1+$G$33)^AJ4,($F$33-($F$33*PROFILE!$G$45))*(1+$G$33)^AJ4),$F$33*(1+$G$33)^AJ4)</f>
        <v>0</v>
      </c>
      <c r="AK33" s="2">
        <f>IF(AK1&gt;=PROFILE!$G$44,IF(AK1&gt;=PROFILE!$G$42,($F$33-($F$33*PROFILE!$G$46))*(1+$G$33)^AK4,($F$33-($F$33*PROFILE!$G$45))*(1+$G$33)^AK4),$F$33*(1+$G$33)^AK4)</f>
        <v>0</v>
      </c>
      <c r="AL33" s="2">
        <f>IF(AL1&gt;=PROFILE!$G$44,IF(AL1&gt;=PROFILE!$G$42,($F$33-($F$33*PROFILE!$G$46))*(1+$G$33)^AL4,($F$33-($F$33*PROFILE!$G$45))*(1+$G$33)^AL4),$F$33*(1+$G$33)^AL4)</f>
        <v>0</v>
      </c>
      <c r="AM33" s="2">
        <f>IF(AM1&gt;=PROFILE!$G$44,IF(AM1&gt;=PROFILE!$G$42,($F$33-($F$33*PROFILE!$G$46))*(1+$G$33)^AM4,($F$33-($F$33*PROFILE!$G$45))*(1+$G$33)^AM4),$F$33*(1+$G$33)^AM4)</f>
        <v>0</v>
      </c>
      <c r="AN33" s="2">
        <f>IF(AN1&gt;=PROFILE!$G$44,IF(AN1&gt;=PROFILE!$G$42,($F$33-($F$33*PROFILE!$G$46))*(1+$G$33)^AN4,($F$33-($F$33*PROFILE!$G$45))*(1+$G$33)^AN4),$F$33*(1+$G$33)^AN4)</f>
        <v>0</v>
      </c>
      <c r="AO33" s="2">
        <f>IF(AO1&gt;=PROFILE!$G$44,IF(AO1&gt;=PROFILE!$G$42,($F$33-($F$33*PROFILE!$G$46))*(1+$G$33)^AO4,($F$33-($F$33*PROFILE!$G$45))*(1+$G$33)^AO4),$F$33*(1+$G$33)^AO4)</f>
        <v>0</v>
      </c>
      <c r="AP33" s="2">
        <f>IF(AP1&gt;=PROFILE!$G$44,IF(AP1&gt;=PROFILE!$G$42,($F$33-($F$33*PROFILE!$G$46))*(1+$G$33)^AP4,($F$33-($F$33*PROFILE!$G$45))*(1+$G$33)^AP4),$F$33*(1+$G$33)^AP4)</f>
        <v>0</v>
      </c>
      <c r="AQ33" s="2">
        <f>IF(AQ1&gt;=PROFILE!$G$44,IF(AQ1&gt;=PROFILE!$G$42,($F$33-($F$33*PROFILE!$G$46))*(1+$G$33)^AQ4,($F$33-($F$33*PROFILE!$G$45))*(1+$G$33)^AQ4),$F$33*(1+$G$33)^AQ4)</f>
        <v>0</v>
      </c>
      <c r="AR33" s="2">
        <f>IF(AR1&gt;=PROFILE!$G$44,IF(AR1&gt;=PROFILE!$G$42,($F$33-($F$33*PROFILE!$G$46))*(1+$G$33)^AR4,($F$33-($F$33*PROFILE!$G$45))*(1+$G$33)^AR4),$F$33*(1+$G$33)^AR4)</f>
        <v>0</v>
      </c>
      <c r="AS33" s="2">
        <f>IF(AS1&gt;=PROFILE!$G$44,IF(AS1&gt;=PROFILE!$G$42,($F$33-($F$33*PROFILE!$G$46))*(1+$G$33)^AS4,($F$33-($F$33*PROFILE!$G$45))*(1+$G$33)^AS4),$F$33*(1+$G$33)^AS4)</f>
        <v>0</v>
      </c>
      <c r="AT33" s="2">
        <f>IF(AT1&gt;=PROFILE!$G$44,IF(AT1&gt;=PROFILE!$G$42,($F$33-($F$33*PROFILE!$G$46))*(1+$G$33)^AT4,($F$33-($F$33*PROFILE!$G$45))*(1+$G$33)^AT4),$F$33*(1+$G$33)^AT4)</f>
        <v>0</v>
      </c>
      <c r="AU33" s="2">
        <f>IF(AU1&gt;=PROFILE!$G$44,IF(AU1&gt;=PROFILE!$G$42,($F$33-($F$33*PROFILE!$G$46))*(1+$G$33)^AU4,($F$33-($F$33*PROFILE!$G$45))*(1+$G$33)^AU4),$F$33*(1+$G$33)^AU4)</f>
        <v>0</v>
      </c>
      <c r="AV33" s="2">
        <f>IF(AV1&gt;=PROFILE!$G$44,IF(AV1&gt;=PROFILE!$G$42,($F$33-($F$33*PROFILE!$G$46))*(1+$G$33)^AV4,($F$33-($F$33*PROFILE!$G$45))*(1+$G$33)^AV4),$F$33*(1+$G$33)^AV4)</f>
        <v>0</v>
      </c>
      <c r="AW33" s="2">
        <f>IF(AW1&gt;=PROFILE!$G$44,IF(AW1&gt;=PROFILE!$G$42,($F$33-($F$33*PROFILE!$G$46))*(1+$G$33)^AW4,($F$33-($F$33*PROFILE!$G$45))*(1+$G$33)^AW4),$F$33*(1+$G$33)^AW4)</f>
        <v>0</v>
      </c>
      <c r="AX33" s="2">
        <f>IF(AX1&gt;=PROFILE!$G$44,IF(AX1&gt;=PROFILE!$G$42,($F$33-($F$33*PROFILE!$G$46))*(1+$G$33)^AX4,($F$33-($F$33*PROFILE!$G$45))*(1+$G$33)^AX4),$F$33*(1+$G$33)^AX4)</f>
        <v>0</v>
      </c>
      <c r="AY33" s="2">
        <f>IF(AY1&gt;=PROFILE!$G$44,IF(AY1&gt;=PROFILE!$G$42,($F$33-($F$33*PROFILE!$G$46))*(1+$G$33)^AY4,($F$33-($F$33*PROFILE!$G$45))*(1+$G$33)^AY4),$F$33*(1+$G$33)^AY4)</f>
        <v>0</v>
      </c>
      <c r="AZ33" s="2">
        <f>IF(AZ1&gt;=PROFILE!$G$44,IF(AZ1&gt;=PROFILE!$G$42,($F$33-($F$33*PROFILE!$G$46))*(1+$G$33)^AZ4,($F$33-($F$33*PROFILE!$G$45))*(1+$G$33)^AZ4),$F$33*(1+$G$33)^AZ4)</f>
        <v>0</v>
      </c>
      <c r="BA33" s="2">
        <f>IF(BA1&gt;=PROFILE!$G$44,IF(BA1&gt;=PROFILE!$G$42,($F$33-($F$33*PROFILE!$G$46))*(1+$G$33)^BA4,($F$33-($F$33*PROFILE!$G$45))*(1+$G$33)^BA4),$F$33*(1+$G$33)^BA4)</f>
        <v>0</v>
      </c>
      <c r="BB33" s="2">
        <f>IF(BB1&gt;=PROFILE!$G$44,IF(BB1&gt;=PROFILE!$G$42,($F$33-($F$33*PROFILE!$G$46))*(1+$G$33)^BB4,($F$33-($F$33*PROFILE!$G$45))*(1+$G$33)^BB4),$F$33*(1+$G$33)^BB4)</f>
        <v>0</v>
      </c>
      <c r="BC33" s="2">
        <f>IF(BC1&gt;=PROFILE!$G$44,IF(BC1&gt;=PROFILE!$G$42,($F$33-($F$33*PROFILE!$G$46))*(1+$G$33)^BC4,($F$33-($F$33*PROFILE!$G$45))*(1+$G$33)^BC4),$F$33*(1+$G$33)^BC4)</f>
        <v>0</v>
      </c>
      <c r="BD33" s="2">
        <f>IF(BD1&gt;=PROFILE!$G$44,IF(BD1&gt;=PROFILE!$G$42,($F$33-($F$33*PROFILE!$G$46))*(1+$G$33)^BD4,($F$33-($F$33*PROFILE!$G$45))*(1+$G$33)^BD4),$F$33*(1+$G$33)^BD4)</f>
        <v>0</v>
      </c>
      <c r="BE33" s="2">
        <f>IF(BE1&gt;=PROFILE!$G$44,IF(BE1&gt;=PROFILE!$G$42,($F$33-($F$33*PROFILE!$G$46))*(1+$G$33)^BE4,($F$33-($F$33*PROFILE!$G$45))*(1+$G$33)^BE4),$F$33*(1+$G$33)^BE4)</f>
        <v>0</v>
      </c>
      <c r="BF33" s="2">
        <f>IF(BF1&gt;=PROFILE!$G$44,IF(BF1&gt;=PROFILE!$G$42,($F$33-($F$33*PROFILE!$G$46))*(1+$G$33)^BF4,($F$33-($F$33*PROFILE!$G$45))*(1+$G$33)^BF4),$F$33*(1+$G$33)^BF4)</f>
        <v>0</v>
      </c>
      <c r="BG33" s="2">
        <f>IF(BG1&gt;=PROFILE!$G$44,IF(BG1&gt;=PROFILE!$G$42,($F$33-($F$33*PROFILE!$G$46))*(1+$G$33)^BG4,($F$33-($F$33*PROFILE!$G$45))*(1+$G$33)^BG4),$F$33*(1+$G$33)^BG4)</f>
        <v>0</v>
      </c>
      <c r="BH33" s="2">
        <f>IF(BH1&gt;=PROFILE!$G$44,IF(BH1&gt;=PROFILE!$G$42,($F$33-($F$33*PROFILE!$G$46))*(1+$G$33)^BH4,($F$33-($F$33*PROFILE!$G$45))*(1+$G$33)^BH4),$F$33*(1+$G$33)^BH4)</f>
        <v>0</v>
      </c>
      <c r="BI33" s="2">
        <f>IF(BI1&gt;=PROFILE!$G$44,IF(BI1&gt;=PROFILE!$G$42,($F$33-($F$33*PROFILE!$G$46))*(1+$G$33)^BI4,($F$33-($F$33*PROFILE!$G$45))*(1+$G$33)^BI4),$F$33*(1+$G$33)^BI4)</f>
        <v>0</v>
      </c>
      <c r="BJ33" s="2">
        <f>IF(BJ1&gt;=PROFILE!$G$44,IF(BJ1&gt;=PROFILE!$G$42,($F$33-($F$33*PROFILE!$G$46))*(1+$G$33)^BJ4,($F$33-($F$33*PROFILE!$G$45))*(1+$G$33)^BJ4),$F$33*(1+$G$33)^BJ4)</f>
        <v>0</v>
      </c>
      <c r="BK33" s="2">
        <f>IF(BK1&gt;=PROFILE!$G$44,IF(BK1&gt;=PROFILE!$G$42,($F$33-($F$33*PROFILE!$G$46))*(1+$G$33)^BK4,($F$33-($F$33*PROFILE!$G$45))*(1+$G$33)^BK4),$F$33*(1+$G$33)^BK4)</f>
        <v>0</v>
      </c>
      <c r="BL33" s="2">
        <f>IF(BL1&gt;=PROFILE!$G$44,IF(BL1&gt;=PROFILE!$G$42,($F$33-($F$33*PROFILE!$G$46))*(1+$G$33)^BL4,($F$33-($F$33*PROFILE!$G$45))*(1+$G$33)^BL4),$F$33*(1+$G$33)^BL4)</f>
        <v>0</v>
      </c>
      <c r="BM33" s="2">
        <f>IF(BM1&gt;=PROFILE!$G$44,IF(BM1&gt;=PROFILE!$G$42,($F$33-($F$33*PROFILE!$G$46))*(1+$G$33)^BM4,($F$33-($F$33*PROFILE!$G$45))*(1+$G$33)^BM4),$F$33*(1+$G$33)^BM4)</f>
        <v>0</v>
      </c>
      <c r="BN33" s="2">
        <f>IF(BN1&gt;=PROFILE!$G$44,IF(BN1&gt;=PROFILE!$G$42,($F$33-($F$33*PROFILE!$G$46))*(1+$G$33)^BN4,($F$33-($F$33*PROFILE!$G$45))*(1+$G$33)^BN4),$F$33*(1+$G$33)^BN4)</f>
        <v>0</v>
      </c>
      <c r="BO33" s="2">
        <f>IF(BO1&gt;=PROFILE!$G$44,IF(BO1&gt;=PROFILE!$G$42,($F$33-($F$33*PROFILE!$G$46))*(1+$G$33)^BO4,($F$33-($F$33*PROFILE!$G$45))*(1+$G$33)^BO4),$F$33*(1+$G$33)^BO4)</f>
        <v>0</v>
      </c>
      <c r="BP33" s="2">
        <f>IF(BP1&gt;=PROFILE!$G$44,IF(BP1&gt;=PROFILE!$G$42,($F$33-($F$33*PROFILE!$G$46))*(1+$G$33)^BP4,($F$33-($F$33*PROFILE!$G$45))*(1+$G$33)^BP4),$F$33*(1+$G$33)^BP4)</f>
        <v>0</v>
      </c>
      <c r="BQ33" s="2">
        <f>IF(BQ1&gt;=PROFILE!$G$44,IF(BQ1&gt;=PROFILE!$G$42,($F$33-($F$33*PROFILE!$G$46))*(1+$G$33)^BQ4,($F$33-($F$33*PROFILE!$G$45))*(1+$G$33)^BQ4),$F$33*(1+$G$33)^BQ4)</f>
        <v>0</v>
      </c>
      <c r="BR33" s="2">
        <f>IF(BR1&gt;=PROFILE!$G$44,IF(BR1&gt;=PROFILE!$G$42,($F$33-($F$33*PROFILE!$G$46))*(1+$G$33)^BR4,($F$33-($F$33*PROFILE!$G$45))*(1+$G$33)^BR4),$F$33*(1+$G$33)^BR4)</f>
        <v>0</v>
      </c>
      <c r="BS33" s="2">
        <f>IF(BS1&gt;=PROFILE!$G$44,IF(BS1&gt;=PROFILE!$G$42,($F$33-($F$33*PROFILE!$G$46))*(1+$G$33)^BS4,($F$33-($F$33*PROFILE!$G$45))*(1+$G$33)^BS4),$F$33*(1+$G$33)^BS4)</f>
        <v>0</v>
      </c>
      <c r="BT33" s="2">
        <f>IF(BT1&gt;=PROFILE!$G$44,IF(BT1&gt;=PROFILE!$G$42,($F$33-($F$33*PROFILE!$G$46))*(1+$G$33)^BT4,($F$33-($F$33*PROFILE!$G$45))*(1+$G$33)^BT4),$F$33*(1+$G$33)^BT4)</f>
        <v>0</v>
      </c>
      <c r="BU33" s="2">
        <f>IF(BU1&gt;=PROFILE!$G$44,IF(BU1&gt;=PROFILE!$G$42,($F$33-($F$33*PROFILE!$G$46))*(1+$G$33)^BU4,($F$33-($F$33*PROFILE!$G$45))*(1+$G$33)^BU4),$F$33*(1+$G$33)^BU4)</f>
        <v>0</v>
      </c>
      <c r="BV33" s="2">
        <f>IF(BV1&gt;=PROFILE!$G$44,IF(BV1&gt;=PROFILE!$G$42,($F$33-($F$33*PROFILE!$G$46))*(1+$G$33)^BV4,($F$33-($F$33*PROFILE!$G$45))*(1+$G$33)^BV4),$F$33*(1+$G$33)^BV4)</f>
        <v>0</v>
      </c>
      <c r="BW33" s="2">
        <f>IF(BW1&gt;=PROFILE!$G$44,IF(BW1&gt;=PROFILE!$G$42,($F$33-($F$33*PROFILE!$G$46))*(1+$G$33)^BW4,($F$33-($F$33*PROFILE!$G$45))*(1+$G$33)^BW4),$F$33*(1+$G$33)^BW4)</f>
        <v>0</v>
      </c>
      <c r="BX33" s="2">
        <f>IF(BX1&gt;=PROFILE!$G$44,IF(BX1&gt;=PROFILE!$G$42,($F$33-($F$33*PROFILE!$G$46))*(1+$G$33)^BX4,($F$33-($F$33*PROFILE!$G$45))*(1+$G$33)^BX4),$F$33*(1+$G$33)^BX4)</f>
        <v>0</v>
      </c>
      <c r="BY33" s="2">
        <f>IF(BY1&gt;=PROFILE!$G$44,IF(BY1&gt;=PROFILE!$G$42,($F$33-($F$33*PROFILE!$G$46))*(1+$G$33)^BY4,($F$33-($F$33*PROFILE!$G$45))*(1+$G$33)^BY4),$F$33*(1+$G$33)^BY4)</f>
        <v>0</v>
      </c>
      <c r="BZ33" s="2">
        <f>IF(BZ1&gt;=PROFILE!$G$44,IF(BZ1&gt;=PROFILE!$G$42,($F$33-($F$33*PROFILE!$G$46))*(1+$G$33)^BZ4,($F$33-($F$33*PROFILE!$G$45))*(1+$G$33)^BZ4),$F$33*(1+$G$33)^BZ4)</f>
        <v>0</v>
      </c>
      <c r="CA33" s="2">
        <f>IF(CA1&gt;=PROFILE!$G$44,IF(CA1&gt;=PROFILE!$G$42,($F$33-($F$33*PROFILE!$G$46))*(1+$G$33)^CA4,($F$33-($F$33*PROFILE!$G$45))*(1+$G$33)^CA4),$F$33*(1+$G$33)^CA4)</f>
        <v>0</v>
      </c>
      <c r="CB33" s="2">
        <f>IF(CB1&gt;=PROFILE!$G$44,IF(CB1&gt;=PROFILE!$G$42,($F$33-($F$33*PROFILE!$G$46))*(1+$G$33)^CB4,($F$33-($F$33*PROFILE!$G$45))*(1+$G$33)^CB4),$F$33*(1+$G$33)^CB4)</f>
        <v>0</v>
      </c>
      <c r="CC33" s="2">
        <f>IF(CC1&gt;=PROFILE!$G$44,IF(CC1&gt;=PROFILE!$G$42,($F$33-($F$33*PROFILE!$G$46))*(1+$G$33)^CC4,($F$33-($F$33*PROFILE!$G$45))*(1+$G$33)^CC4),$F$33*(1+$G$33)^CC4)</f>
        <v>0</v>
      </c>
      <c r="CD33" s="2">
        <f>IF(CD1&gt;=PROFILE!$G$44,IF(CD1&gt;=PROFILE!$G$42,($F$33-($F$33*PROFILE!$G$46))*(1+$G$33)^CD4,($F$33-($F$33*PROFILE!$G$45))*(1+$G$33)^CD4),$F$33*(1+$G$33)^CD4)</f>
        <v>0</v>
      </c>
      <c r="CE33" s="2">
        <f>IF(CE1&gt;=PROFILE!$G$44,IF(CE1&gt;=PROFILE!$G$42,($F$33-($F$33*PROFILE!$G$46))*(1+$G$33)^CE4,($F$33-($F$33*PROFILE!$G$45))*(1+$G$33)^CE4),$F$33*(1+$G$33)^CE4)</f>
        <v>0</v>
      </c>
      <c r="CF33" s="2">
        <f>IF(CF1&gt;=PROFILE!$G$44,IF(CF1&gt;=PROFILE!$G$42,($F$33-($F$33*PROFILE!$G$46))*(1+$G$33)^CF4,($F$33-($F$33*PROFILE!$G$45))*(1+$G$33)^CF4),$F$33*(1+$G$33)^CF4)</f>
        <v>0</v>
      </c>
      <c r="CG33" s="2">
        <f>IF(CG1&gt;=PROFILE!$G$44,IF(CG1&gt;=PROFILE!$G$42,($F$33-($F$33*PROFILE!$G$46))*(1+$G$33)^CG4,($F$33-($F$33*PROFILE!$G$45))*(1+$G$33)^CG4),$F$33*(1+$G$33)^CG4)</f>
        <v>0</v>
      </c>
      <c r="CH33" s="2">
        <f>IF(CH1&gt;=PROFILE!$G$44,IF(CH1&gt;=PROFILE!$G$42,($F$33-($F$33*PROFILE!$G$46))*(1+$G$33)^CH4,($F$33-($F$33*PROFILE!$G$45))*(1+$G$33)^CH4),$F$33*(1+$G$33)^CH4)</f>
        <v>0</v>
      </c>
      <c r="CI33" s="2">
        <f>IF(CI1&gt;=PROFILE!$G$44,IF(CI1&gt;=PROFILE!$G$42,($F$33-($F$33*PROFILE!$G$46))*(1+$G$33)^CI4,($F$33-($F$33*PROFILE!$G$45))*(1+$G$33)^CI4),$F$33*(1+$G$33)^CI4)</f>
        <v>0</v>
      </c>
      <c r="CJ33" s="2">
        <f>IF(CJ1&gt;=PROFILE!$G$44,IF(CJ1&gt;=PROFILE!$G$42,($F$33-($F$33*PROFILE!$G$46))*(1+$G$33)^CJ4,($F$33-($F$33*PROFILE!$G$45))*(1+$G$33)^CJ4),$F$33*(1+$G$33)^CJ4)</f>
        <v>0</v>
      </c>
      <c r="CK33" s="2">
        <f>IF(CK1&gt;=PROFILE!$G$44,IF(CK1&gt;=PROFILE!$G$42,($F$33-($F$33*PROFILE!$G$46))*(1+$G$33)^CK4,($F$33-($F$33*PROFILE!$G$45))*(1+$G$33)^CK4),$F$33*(1+$G$33)^CK4)</f>
        <v>0</v>
      </c>
      <c r="CL33" s="2">
        <f>IF(CL1&gt;=PROFILE!$G$44,IF(CL1&gt;=PROFILE!$G$42,($F$33-($F$33*PROFILE!$G$46))*(1+$G$33)^CL4,($F$33-($F$33*PROFILE!$G$45))*(1+$G$33)^CL4),$F$33*(1+$G$33)^CL4)</f>
        <v>0</v>
      </c>
      <c r="CM33" s="2">
        <f>IF(CM1&gt;=PROFILE!$G$44,IF(CM1&gt;=PROFILE!$G$42,($F$33-($F$33*PROFILE!$G$46))*(1+$G$33)^CM4,($F$33-($F$33*PROFILE!$G$45))*(1+$G$33)^CM4),$F$33*(1+$G$33)^CM4)</f>
        <v>0</v>
      </c>
      <c r="CN33" s="2">
        <f>IF(CN1&gt;=PROFILE!$G$44,IF(CN1&gt;=PROFILE!$G$42,($F$33-($F$33*PROFILE!$G$46))*(1+$G$33)^CN4,($F$33-($F$33*PROFILE!$G$45))*(1+$G$33)^CN4),$F$33*(1+$G$33)^CN4)</f>
        <v>0</v>
      </c>
    </row>
    <row r="34" spans="2:92">
      <c r="B34" s="20" t="s">
        <v>29</v>
      </c>
      <c r="F34" s="2"/>
      <c r="G34" s="17">
        <v>0.03</v>
      </c>
      <c r="L34" s="2">
        <f>IF(L1&gt;=PROFILE!$G$44,IF(L1&gt;=PROFILE!$G$42,($F$34-($F$34*PROFILE!$G$46))*(1+$G$34)^L4,($F$34-($F$34*PROFILE!$G$45))*(1+$G$34)^L4),$F$34*(1+$G$34)^L4)</f>
        <v>0</v>
      </c>
      <c r="M34" s="2">
        <f>IF(M1&gt;=PROFILE!$G$44,IF(M1&gt;=PROFILE!$G$42,($F$34-($F$34*PROFILE!$G$46))*(1+$G$34)^M4,($F$34-($F$34*PROFILE!$G$45))*(1+$G$34)^M4),$F$34*(1+$G$34)^M4)</f>
        <v>0</v>
      </c>
      <c r="N34" s="2">
        <f>IF(N1&gt;=PROFILE!$G$44,IF(N1&gt;=PROFILE!$G$42,($F$34-($F$34*PROFILE!$G$46))*(1+$G$34)^N4,($F$34-($F$34*PROFILE!$G$45))*(1+$G$34)^N4),$F$34*(1+$G$34)^N4)</f>
        <v>0</v>
      </c>
      <c r="O34" s="2">
        <f>IF(O1&gt;=PROFILE!$G$44,IF(O1&gt;=PROFILE!$G$42,($F$34-($F$34*PROFILE!$G$46))*(1+$G$34)^O4,($F$34-($F$34*PROFILE!$G$45))*(1+$G$34)^O4),$F$34*(1+$G$34)^O4)</f>
        <v>0</v>
      </c>
      <c r="P34" s="2">
        <f>IF(P1&gt;=PROFILE!$G$44,IF(P1&gt;=PROFILE!$G$42,($F$34-($F$34*PROFILE!$G$46))*(1+$G$34)^P4,($F$34-($F$34*PROFILE!$G$45))*(1+$G$34)^P4),$F$34*(1+$G$34)^P4)</f>
        <v>0</v>
      </c>
      <c r="Q34" s="2">
        <f>IF(Q1&gt;=PROFILE!$G$44,IF(Q1&gt;=PROFILE!$G$42,($F$34-($F$34*PROFILE!$G$46))*(1+$G$34)^Q4,($F$34-($F$34*PROFILE!$G$45))*(1+$G$34)^Q4),$F$34*(1+$G$34)^Q4)</f>
        <v>0</v>
      </c>
      <c r="R34" s="2">
        <f>IF(R1&gt;=PROFILE!$G$44,IF(R1&gt;=PROFILE!$G$42,($F$34-($F$34*PROFILE!$G$46))*(1+$G$34)^R4,($F$34-($F$34*PROFILE!$G$45))*(1+$G$34)^R4),$F$34*(1+$G$34)^R4)</f>
        <v>0</v>
      </c>
      <c r="S34" s="2">
        <f>IF(S1&gt;=PROFILE!$G$44,IF(S1&gt;=PROFILE!$G$42,($F$34-($F$34*PROFILE!$G$46))*(1+$G$34)^S4,($F$34-($F$34*PROFILE!$G$45))*(1+$G$34)^S4),$F$34*(1+$G$34)^S4)</f>
        <v>0</v>
      </c>
      <c r="T34" s="2">
        <f>IF(T1&gt;=PROFILE!$G$44,IF(T1&gt;=PROFILE!$G$42,($F$34-($F$34*PROFILE!$G$46))*(1+$G$34)^T4,($F$34-($F$34*PROFILE!$G$45))*(1+$G$34)^T4),$F$34*(1+$G$34)^T4)</f>
        <v>0</v>
      </c>
      <c r="U34" s="2">
        <f>IF(U1&gt;=PROFILE!$G$44,IF(U1&gt;=PROFILE!$G$42,($F$34-($F$34*PROFILE!$G$46))*(1+$G$34)^U4,($F$34-($F$34*PROFILE!$G$45))*(1+$G$34)^U4),$F$34*(1+$G$34)^U4)</f>
        <v>0</v>
      </c>
      <c r="V34" s="2">
        <f>IF(V1&gt;=PROFILE!$G$44,IF(V1&gt;=PROFILE!$G$42,($F$34-($F$34*PROFILE!$G$46))*(1+$G$34)^V4,($F$34-($F$34*PROFILE!$G$45))*(1+$G$34)^V4),$F$34*(1+$G$34)^V4)</f>
        <v>0</v>
      </c>
      <c r="W34" s="2">
        <f>IF(W1&gt;=PROFILE!$G$44,IF(W1&gt;=PROFILE!$G$42,($F$34-($F$34*PROFILE!$G$46))*(1+$G$34)^W4,($F$34-($F$34*PROFILE!$G$45))*(1+$G$34)^W4),$F$34*(1+$G$34)^W4)</f>
        <v>0</v>
      </c>
      <c r="X34" s="2">
        <f>IF(X1&gt;=PROFILE!$G$44,IF(X1&gt;=PROFILE!$G$42,($F$34-($F$34*PROFILE!$G$46))*(1+$G$34)^X4,($F$34-($F$34*PROFILE!$G$45))*(1+$G$34)^X4),$F$34*(1+$G$34)^X4)</f>
        <v>0</v>
      </c>
      <c r="Y34" s="2">
        <f>IF(Y1&gt;=PROFILE!$G$44,IF(Y1&gt;=PROFILE!$G$42,($F$34-($F$34*PROFILE!$G$46))*(1+$G$34)^Y4,($F$34-($F$34*PROFILE!$G$45))*(1+$G$34)^Y4),$F$34*(1+$G$34)^Y4)</f>
        <v>0</v>
      </c>
      <c r="Z34" s="2">
        <f>IF(Z1&gt;=PROFILE!$G$44,IF(Z1&gt;=PROFILE!$G$42,($F$34-($F$34*PROFILE!$G$46))*(1+$G$34)^Z4,($F$34-($F$34*PROFILE!$G$45))*(1+$G$34)^Z4),$F$34*(1+$G$34)^Z4)</f>
        <v>0</v>
      </c>
      <c r="AA34" s="2">
        <f>IF(AA1&gt;=PROFILE!$G$44,IF(AA1&gt;=PROFILE!$G$42,($F$34-($F$34*PROFILE!$G$46))*(1+$G$34)^AA4,($F$34-($F$34*PROFILE!$G$45))*(1+$G$34)^AA4),$F$34*(1+$G$34)^AA4)</f>
        <v>0</v>
      </c>
      <c r="AB34" s="2">
        <f>IF(AB1&gt;=PROFILE!$G$44,IF(AB1&gt;=PROFILE!$G$42,($F$34-($F$34*PROFILE!$G$46))*(1+$G$34)^AB4,($F$34-($F$34*PROFILE!$G$45))*(1+$G$34)^AB4),$F$34*(1+$G$34)^AB4)</f>
        <v>0</v>
      </c>
      <c r="AC34" s="2">
        <f>IF(AC1&gt;=PROFILE!$G$44,IF(AC1&gt;=PROFILE!$G$42,($F$34-($F$34*PROFILE!$G$46))*(1+$G$34)^AC4,($F$34-($F$34*PROFILE!$G$45))*(1+$G$34)^AC4),$F$34*(1+$G$34)^AC4)</f>
        <v>0</v>
      </c>
      <c r="AD34" s="2">
        <f>IF(AD1&gt;=PROFILE!$G$44,IF(AD1&gt;=PROFILE!$G$42,($F$34-($F$34*PROFILE!$G$46))*(1+$G$34)^AD4,($F$34-($F$34*PROFILE!$G$45))*(1+$G$34)^AD4),$F$34*(1+$G$34)^AD4)</f>
        <v>0</v>
      </c>
      <c r="AE34" s="2">
        <f>IF(AE1&gt;=PROFILE!$G$44,IF(AE1&gt;=PROFILE!$G$42,($F$34-($F$34*PROFILE!$G$46))*(1+$G$34)^AE4,($F$34-($F$34*PROFILE!$G$45))*(1+$G$34)^AE4),$F$34*(1+$G$34)^AE4)</f>
        <v>0</v>
      </c>
      <c r="AF34" s="2">
        <f>IF(AF1&gt;=PROFILE!$G$44,IF(AF1&gt;=PROFILE!$G$42,($F$34-($F$34*PROFILE!$G$46))*(1+$G$34)^AF4,($F$34-($F$34*PROFILE!$G$45))*(1+$G$34)^AF4),$F$34*(1+$G$34)^AF4)</f>
        <v>0</v>
      </c>
      <c r="AG34" s="2">
        <f>IF(AG1&gt;=PROFILE!$G$44,IF(AG1&gt;=PROFILE!$G$42,($F$34-($F$34*PROFILE!$G$46))*(1+$G$34)^AG4,($F$34-($F$34*PROFILE!$G$45))*(1+$G$34)^AG4),$F$34*(1+$G$34)^AG4)</f>
        <v>0</v>
      </c>
      <c r="AH34" s="2">
        <f>IF(AH1&gt;=PROFILE!$G$44,IF(AH1&gt;=PROFILE!$G$42,($F$34-($F$34*PROFILE!$G$46))*(1+$G$34)^AH4,($F$34-($F$34*PROFILE!$G$45))*(1+$G$34)^AH4),$F$34*(1+$G$34)^AH4)</f>
        <v>0</v>
      </c>
      <c r="AI34" s="2">
        <f>IF(AI1&gt;=PROFILE!$G$44,IF(AI1&gt;=PROFILE!$G$42,($F$34-($F$34*PROFILE!$G$46))*(1+$G$34)^AI4,($F$34-($F$34*PROFILE!$G$45))*(1+$G$34)^AI4),$F$34*(1+$G$34)^AI4)</f>
        <v>0</v>
      </c>
      <c r="AJ34" s="2">
        <f>IF(AJ1&gt;=PROFILE!$G$44,IF(AJ1&gt;=PROFILE!$G$42,($F$34-($F$34*PROFILE!$G$46))*(1+$G$34)^AJ4,($F$34-($F$34*PROFILE!$G$45))*(1+$G$34)^AJ4),$F$34*(1+$G$34)^AJ4)</f>
        <v>0</v>
      </c>
      <c r="AK34" s="2">
        <f>IF(AK1&gt;=PROFILE!$G$44,IF(AK1&gt;=PROFILE!$G$42,($F$34-($F$34*PROFILE!$G$46))*(1+$G$34)^AK4,($F$34-($F$34*PROFILE!$G$45))*(1+$G$34)^AK4),$F$34*(1+$G$34)^AK4)</f>
        <v>0</v>
      </c>
      <c r="AL34" s="2">
        <f>IF(AL1&gt;=PROFILE!$G$44,IF(AL1&gt;=PROFILE!$G$42,($F$34-($F$34*PROFILE!$G$46))*(1+$G$34)^AL4,($F$34-($F$34*PROFILE!$G$45))*(1+$G$34)^AL4),$F$34*(1+$G$34)^AL4)</f>
        <v>0</v>
      </c>
      <c r="AM34" s="2">
        <f>IF(AM1&gt;=PROFILE!$G$44,IF(AM1&gt;=PROFILE!$G$42,($F$34-($F$34*PROFILE!$G$46))*(1+$G$34)^AM4,($F$34-($F$34*PROFILE!$G$45))*(1+$G$34)^AM4),$F$34*(1+$G$34)^AM4)</f>
        <v>0</v>
      </c>
      <c r="AN34" s="2">
        <f>IF(AN1&gt;=PROFILE!$G$44,IF(AN1&gt;=PROFILE!$G$42,($F$34-($F$34*PROFILE!$G$46))*(1+$G$34)^AN4,($F$34-($F$34*PROFILE!$G$45))*(1+$G$34)^AN4),$F$34*(1+$G$34)^AN4)</f>
        <v>0</v>
      </c>
      <c r="AO34" s="2">
        <f>IF(AO1&gt;=PROFILE!$G$44,IF(AO1&gt;=PROFILE!$G$42,($F$34-($F$34*PROFILE!$G$46))*(1+$G$34)^AO4,($F$34-($F$34*PROFILE!$G$45))*(1+$G$34)^AO4),$F$34*(1+$G$34)^AO4)</f>
        <v>0</v>
      </c>
      <c r="AP34" s="2">
        <f>IF(AP1&gt;=PROFILE!$G$44,IF(AP1&gt;=PROFILE!$G$42,($F$34-($F$34*PROFILE!$G$46))*(1+$G$34)^AP4,($F$34-($F$34*PROFILE!$G$45))*(1+$G$34)^AP4),$F$34*(1+$G$34)^AP4)</f>
        <v>0</v>
      </c>
      <c r="AQ34" s="2">
        <f>IF(AQ1&gt;=PROFILE!$G$44,IF(AQ1&gt;=PROFILE!$G$42,($F$34-($F$34*PROFILE!$G$46))*(1+$G$34)^AQ4,($F$34-($F$34*PROFILE!$G$45))*(1+$G$34)^AQ4),$F$34*(1+$G$34)^AQ4)</f>
        <v>0</v>
      </c>
      <c r="AR34" s="2">
        <f>IF(AR1&gt;=PROFILE!$G$44,IF(AR1&gt;=PROFILE!$G$42,($F$34-($F$34*PROFILE!$G$46))*(1+$G$34)^AR4,($F$34-($F$34*PROFILE!$G$45))*(1+$G$34)^AR4),$F$34*(1+$G$34)^AR4)</f>
        <v>0</v>
      </c>
      <c r="AS34" s="2">
        <f>IF(AS1&gt;=PROFILE!$G$44,IF(AS1&gt;=PROFILE!$G$42,($F$34-($F$34*PROFILE!$G$46))*(1+$G$34)^AS4,($F$34-($F$34*PROFILE!$G$45))*(1+$G$34)^AS4),$F$34*(1+$G$34)^AS4)</f>
        <v>0</v>
      </c>
      <c r="AT34" s="2">
        <f>IF(AT1&gt;=PROFILE!$G$44,IF(AT1&gt;=PROFILE!$G$42,($F$34-($F$34*PROFILE!$G$46))*(1+$G$34)^AT4,($F$34-($F$34*PROFILE!$G$45))*(1+$G$34)^AT4),$F$34*(1+$G$34)^AT4)</f>
        <v>0</v>
      </c>
      <c r="AU34" s="2">
        <f>IF(AU1&gt;=PROFILE!$G$44,IF(AU1&gt;=PROFILE!$G$42,($F$34-($F$34*PROFILE!$G$46))*(1+$G$34)^AU4,($F$34-($F$34*PROFILE!$G$45))*(1+$G$34)^AU4),$F$34*(1+$G$34)^AU4)</f>
        <v>0</v>
      </c>
      <c r="AV34" s="2">
        <f>IF(AV1&gt;=PROFILE!$G$44,IF(AV1&gt;=PROFILE!$G$42,($F$34-($F$34*PROFILE!$G$46))*(1+$G$34)^AV4,($F$34-($F$34*PROFILE!$G$45))*(1+$G$34)^AV4),$F$34*(1+$G$34)^AV4)</f>
        <v>0</v>
      </c>
      <c r="AW34" s="2">
        <f>IF(AW1&gt;=PROFILE!$G$44,IF(AW1&gt;=PROFILE!$G$42,($F$34-($F$34*PROFILE!$G$46))*(1+$G$34)^AW4,($F$34-($F$34*PROFILE!$G$45))*(1+$G$34)^AW4),$F$34*(1+$G$34)^AW4)</f>
        <v>0</v>
      </c>
      <c r="AX34" s="2">
        <f>IF(AX1&gt;=PROFILE!$G$44,IF(AX1&gt;=PROFILE!$G$42,($F$34-($F$34*PROFILE!$G$46))*(1+$G$34)^AX4,($F$34-($F$34*PROFILE!$G$45))*(1+$G$34)^AX4),$F$34*(1+$G$34)^AX4)</f>
        <v>0</v>
      </c>
      <c r="AY34" s="2">
        <f>IF(AY1&gt;=PROFILE!$G$44,IF(AY1&gt;=PROFILE!$G$42,($F$34-($F$34*PROFILE!$G$46))*(1+$G$34)^AY4,($F$34-($F$34*PROFILE!$G$45))*(1+$G$34)^AY4),$F$34*(1+$G$34)^AY4)</f>
        <v>0</v>
      </c>
      <c r="AZ34" s="2">
        <f>IF(AZ1&gt;=PROFILE!$G$44,IF(AZ1&gt;=PROFILE!$G$42,($F$34-($F$34*PROFILE!$G$46))*(1+$G$34)^AZ4,($F$34-($F$34*PROFILE!$G$45))*(1+$G$34)^AZ4),$F$34*(1+$G$34)^AZ4)</f>
        <v>0</v>
      </c>
      <c r="BA34" s="2">
        <f>IF(BA1&gt;=PROFILE!$G$44,IF(BA1&gt;=PROFILE!$G$42,($F$34-($F$34*PROFILE!$G$46))*(1+$G$34)^BA4,($F$34-($F$34*PROFILE!$G$45))*(1+$G$34)^BA4),$F$34*(1+$G$34)^BA4)</f>
        <v>0</v>
      </c>
      <c r="BB34" s="2">
        <f>IF(BB1&gt;=PROFILE!$G$44,IF(BB1&gt;=PROFILE!$G$42,($F$34-($F$34*PROFILE!$G$46))*(1+$G$34)^BB4,($F$34-($F$34*PROFILE!$G$45))*(1+$G$34)^BB4),$F$34*(1+$G$34)^BB4)</f>
        <v>0</v>
      </c>
      <c r="BC34" s="2">
        <f>IF(BC1&gt;=PROFILE!$G$44,IF(BC1&gt;=PROFILE!$G$42,($F$34-($F$34*PROFILE!$G$46))*(1+$G$34)^BC4,($F$34-($F$34*PROFILE!$G$45))*(1+$G$34)^BC4),$F$34*(1+$G$34)^BC4)</f>
        <v>0</v>
      </c>
      <c r="BD34" s="2">
        <f>IF(BD1&gt;=PROFILE!$G$44,IF(BD1&gt;=PROFILE!$G$42,($F$34-($F$34*PROFILE!$G$46))*(1+$G$34)^BD4,($F$34-($F$34*PROFILE!$G$45))*(1+$G$34)^BD4),$F$34*(1+$G$34)^BD4)</f>
        <v>0</v>
      </c>
      <c r="BE34" s="2">
        <f>IF(BE1&gt;=PROFILE!$G$44,IF(BE1&gt;=PROFILE!$G$42,($F$34-($F$34*PROFILE!$G$46))*(1+$G$34)^BE4,($F$34-($F$34*PROFILE!$G$45))*(1+$G$34)^BE4),$F$34*(1+$G$34)^BE4)</f>
        <v>0</v>
      </c>
      <c r="BF34" s="2">
        <f>IF(BF1&gt;=PROFILE!$G$44,IF(BF1&gt;=PROFILE!$G$42,($F$34-($F$34*PROFILE!$G$46))*(1+$G$34)^BF4,($F$34-($F$34*PROFILE!$G$45))*(1+$G$34)^BF4),$F$34*(1+$G$34)^BF4)</f>
        <v>0</v>
      </c>
      <c r="BG34" s="2">
        <f>IF(BG1&gt;=PROFILE!$G$44,IF(BG1&gt;=PROFILE!$G$42,($F$34-($F$34*PROFILE!$G$46))*(1+$G$34)^BG4,($F$34-($F$34*PROFILE!$G$45))*(1+$G$34)^BG4),$F$34*(1+$G$34)^BG4)</f>
        <v>0</v>
      </c>
      <c r="BH34" s="2">
        <f>IF(BH1&gt;=PROFILE!$G$44,IF(BH1&gt;=PROFILE!$G$42,($F$34-($F$34*PROFILE!$G$46))*(1+$G$34)^BH4,($F$34-($F$34*PROFILE!$G$45))*(1+$G$34)^BH4),$F$34*(1+$G$34)^BH4)</f>
        <v>0</v>
      </c>
      <c r="BI34" s="2">
        <f>IF(BI1&gt;=PROFILE!$G$44,IF(BI1&gt;=PROFILE!$G$42,($F$34-($F$34*PROFILE!$G$46))*(1+$G$34)^BI4,($F$34-($F$34*PROFILE!$G$45))*(1+$G$34)^BI4),$F$34*(1+$G$34)^BI4)</f>
        <v>0</v>
      </c>
      <c r="BJ34" s="2">
        <f>IF(BJ1&gt;=PROFILE!$G$44,IF(BJ1&gt;=PROFILE!$G$42,($F$34-($F$34*PROFILE!$G$46))*(1+$G$34)^BJ4,($F$34-($F$34*PROFILE!$G$45))*(1+$G$34)^BJ4),$F$34*(1+$G$34)^BJ4)</f>
        <v>0</v>
      </c>
      <c r="BK34" s="2">
        <f>IF(BK1&gt;=PROFILE!$G$44,IF(BK1&gt;=PROFILE!$G$42,($F$34-($F$34*PROFILE!$G$46))*(1+$G$34)^BK4,($F$34-($F$34*PROFILE!$G$45))*(1+$G$34)^BK4),$F$34*(1+$G$34)^BK4)</f>
        <v>0</v>
      </c>
      <c r="BL34" s="2">
        <f>IF(BL1&gt;=PROFILE!$G$44,IF(BL1&gt;=PROFILE!$G$42,($F$34-($F$34*PROFILE!$G$46))*(1+$G$34)^BL4,($F$34-($F$34*PROFILE!$G$45))*(1+$G$34)^BL4),$F$34*(1+$G$34)^BL4)</f>
        <v>0</v>
      </c>
      <c r="BM34" s="2">
        <f>IF(BM1&gt;=PROFILE!$G$44,IF(BM1&gt;=PROFILE!$G$42,($F$34-($F$34*PROFILE!$G$46))*(1+$G$34)^BM4,($F$34-($F$34*PROFILE!$G$45))*(1+$G$34)^BM4),$F$34*(1+$G$34)^BM4)</f>
        <v>0</v>
      </c>
      <c r="BN34" s="2">
        <f>IF(BN1&gt;=PROFILE!$G$44,IF(BN1&gt;=PROFILE!$G$42,($F$34-($F$34*PROFILE!$G$46))*(1+$G$34)^BN4,($F$34-($F$34*PROFILE!$G$45))*(1+$G$34)^BN4),$F$34*(1+$G$34)^BN4)</f>
        <v>0</v>
      </c>
      <c r="BO34" s="2">
        <f>IF(BO1&gt;=PROFILE!$G$44,IF(BO1&gt;=PROFILE!$G$42,($F$34-($F$34*PROFILE!$G$46))*(1+$G$34)^BO4,($F$34-($F$34*PROFILE!$G$45))*(1+$G$34)^BO4),$F$34*(1+$G$34)^BO4)</f>
        <v>0</v>
      </c>
      <c r="BP34" s="2">
        <f>IF(BP1&gt;=PROFILE!$G$44,IF(BP1&gt;=PROFILE!$G$42,($F$34-($F$34*PROFILE!$G$46))*(1+$G$34)^BP4,($F$34-($F$34*PROFILE!$G$45))*(1+$G$34)^BP4),$F$34*(1+$G$34)^BP4)</f>
        <v>0</v>
      </c>
      <c r="BQ34" s="2">
        <f>IF(BQ1&gt;=PROFILE!$G$44,IF(BQ1&gt;=PROFILE!$G$42,($F$34-($F$34*PROFILE!$G$46))*(1+$G$34)^BQ4,($F$34-($F$34*PROFILE!$G$45))*(1+$G$34)^BQ4),$F$34*(1+$G$34)^BQ4)</f>
        <v>0</v>
      </c>
      <c r="BR34" s="2">
        <f>IF(BR1&gt;=PROFILE!$G$44,IF(BR1&gt;=PROFILE!$G$42,($F$34-($F$34*PROFILE!$G$46))*(1+$G$34)^BR4,($F$34-($F$34*PROFILE!$G$45))*(1+$G$34)^BR4),$F$34*(1+$G$34)^BR4)</f>
        <v>0</v>
      </c>
      <c r="BS34" s="2">
        <f>IF(BS1&gt;=PROFILE!$G$44,IF(BS1&gt;=PROFILE!$G$42,($F$34-($F$34*PROFILE!$G$46))*(1+$G$34)^BS4,($F$34-($F$34*PROFILE!$G$45))*(1+$G$34)^BS4),$F$34*(1+$G$34)^BS4)</f>
        <v>0</v>
      </c>
      <c r="BT34" s="2">
        <f>IF(BT1&gt;=PROFILE!$G$44,IF(BT1&gt;=PROFILE!$G$42,($F$34-($F$34*PROFILE!$G$46))*(1+$G$34)^BT4,($F$34-($F$34*PROFILE!$G$45))*(1+$G$34)^BT4),$F$34*(1+$G$34)^BT4)</f>
        <v>0</v>
      </c>
      <c r="BU34" s="2">
        <f>IF(BU1&gt;=PROFILE!$G$44,IF(BU1&gt;=PROFILE!$G$42,($F$34-($F$34*PROFILE!$G$46))*(1+$G$34)^BU4,($F$34-($F$34*PROFILE!$G$45))*(1+$G$34)^BU4),$F$34*(1+$G$34)^BU4)</f>
        <v>0</v>
      </c>
      <c r="BV34" s="2">
        <f>IF(BV1&gt;=PROFILE!$G$44,IF(BV1&gt;=PROFILE!$G$42,($F$34-($F$34*PROFILE!$G$46))*(1+$G$34)^BV4,($F$34-($F$34*PROFILE!$G$45))*(1+$G$34)^BV4),$F$34*(1+$G$34)^BV4)</f>
        <v>0</v>
      </c>
      <c r="BW34" s="2">
        <f>IF(BW1&gt;=PROFILE!$G$44,IF(BW1&gt;=PROFILE!$G$42,($F$34-($F$34*PROFILE!$G$46))*(1+$G$34)^BW4,($F$34-($F$34*PROFILE!$G$45))*(1+$G$34)^BW4),$F$34*(1+$G$34)^BW4)</f>
        <v>0</v>
      </c>
      <c r="BX34" s="2">
        <f>IF(BX1&gt;=PROFILE!$G$44,IF(BX1&gt;=PROFILE!$G$42,($F$34-($F$34*PROFILE!$G$46))*(1+$G$34)^BX4,($F$34-($F$34*PROFILE!$G$45))*(1+$G$34)^BX4),$F$34*(1+$G$34)^BX4)</f>
        <v>0</v>
      </c>
      <c r="BY34" s="2">
        <f>IF(BY1&gt;=PROFILE!$G$44,IF(BY1&gt;=PROFILE!$G$42,($F$34-($F$34*PROFILE!$G$46))*(1+$G$34)^BY4,($F$34-($F$34*PROFILE!$G$45))*(1+$G$34)^BY4),$F$34*(1+$G$34)^BY4)</f>
        <v>0</v>
      </c>
      <c r="BZ34" s="2">
        <f>IF(BZ1&gt;=PROFILE!$G$44,IF(BZ1&gt;=PROFILE!$G$42,($F$34-($F$34*PROFILE!$G$46))*(1+$G$34)^BZ4,($F$34-($F$34*PROFILE!$G$45))*(1+$G$34)^BZ4),$F$34*(1+$G$34)^BZ4)</f>
        <v>0</v>
      </c>
      <c r="CA34" s="2">
        <f>IF(CA1&gt;=PROFILE!$G$44,IF(CA1&gt;=PROFILE!$G$42,($F$34-($F$34*PROFILE!$G$46))*(1+$G$34)^CA4,($F$34-($F$34*PROFILE!$G$45))*(1+$G$34)^CA4),$F$34*(1+$G$34)^CA4)</f>
        <v>0</v>
      </c>
      <c r="CB34" s="2">
        <f>IF(CB1&gt;=PROFILE!$G$44,IF(CB1&gt;=PROFILE!$G$42,($F$34-($F$34*PROFILE!$G$46))*(1+$G$34)^CB4,($F$34-($F$34*PROFILE!$G$45))*(1+$G$34)^CB4),$F$34*(1+$G$34)^CB4)</f>
        <v>0</v>
      </c>
      <c r="CC34" s="2">
        <f>IF(CC1&gt;=PROFILE!$G$44,IF(CC1&gt;=PROFILE!$G$42,($F$34-($F$34*PROFILE!$G$46))*(1+$G$34)^CC4,($F$34-($F$34*PROFILE!$G$45))*(1+$G$34)^CC4),$F$34*(1+$G$34)^CC4)</f>
        <v>0</v>
      </c>
      <c r="CD34" s="2">
        <f>IF(CD1&gt;=PROFILE!$G$44,IF(CD1&gt;=PROFILE!$G$42,($F$34-($F$34*PROFILE!$G$46))*(1+$G$34)^CD4,($F$34-($F$34*PROFILE!$G$45))*(1+$G$34)^CD4),$F$34*(1+$G$34)^CD4)</f>
        <v>0</v>
      </c>
      <c r="CE34" s="2">
        <f>IF(CE1&gt;=PROFILE!$G$44,IF(CE1&gt;=PROFILE!$G$42,($F$34-($F$34*PROFILE!$G$46))*(1+$G$34)^CE4,($F$34-($F$34*PROFILE!$G$45))*(1+$G$34)^CE4),$F$34*(1+$G$34)^CE4)</f>
        <v>0</v>
      </c>
      <c r="CF34" s="2">
        <f>IF(CF1&gt;=PROFILE!$G$44,IF(CF1&gt;=PROFILE!$G$42,($F$34-($F$34*PROFILE!$G$46))*(1+$G$34)^CF4,($F$34-($F$34*PROFILE!$G$45))*(1+$G$34)^CF4),$F$34*(1+$G$34)^CF4)</f>
        <v>0</v>
      </c>
      <c r="CG34" s="2">
        <f>IF(CG1&gt;=PROFILE!$G$44,IF(CG1&gt;=PROFILE!$G$42,($F$34-($F$34*PROFILE!$G$46))*(1+$G$34)^CG4,($F$34-($F$34*PROFILE!$G$45))*(1+$G$34)^CG4),$F$34*(1+$G$34)^CG4)</f>
        <v>0</v>
      </c>
      <c r="CH34" s="2">
        <f>IF(CH1&gt;=PROFILE!$G$44,IF(CH1&gt;=PROFILE!$G$42,($F$34-($F$34*PROFILE!$G$46))*(1+$G$34)^CH4,($F$34-($F$34*PROFILE!$G$45))*(1+$G$34)^CH4),$F$34*(1+$G$34)^CH4)</f>
        <v>0</v>
      </c>
      <c r="CI34" s="2">
        <f>IF(CI1&gt;=PROFILE!$G$44,IF(CI1&gt;=PROFILE!$G$42,($F$34-($F$34*PROFILE!$G$46))*(1+$G$34)^CI4,($F$34-($F$34*PROFILE!$G$45))*(1+$G$34)^CI4),$F$34*(1+$G$34)^CI4)</f>
        <v>0</v>
      </c>
      <c r="CJ34" s="2">
        <f>IF(CJ1&gt;=PROFILE!$G$44,IF(CJ1&gt;=PROFILE!$G$42,($F$34-($F$34*PROFILE!$G$46))*(1+$G$34)^CJ4,($F$34-($F$34*PROFILE!$G$45))*(1+$G$34)^CJ4),$F$34*(1+$G$34)^CJ4)</f>
        <v>0</v>
      </c>
      <c r="CK34" s="2">
        <f>IF(CK1&gt;=PROFILE!$G$44,IF(CK1&gt;=PROFILE!$G$42,($F$34-($F$34*PROFILE!$G$46))*(1+$G$34)^CK4,($F$34-($F$34*PROFILE!$G$45))*(1+$G$34)^CK4),$F$34*(1+$G$34)^CK4)</f>
        <v>0</v>
      </c>
      <c r="CL34" s="2">
        <f>IF(CL1&gt;=PROFILE!$G$44,IF(CL1&gt;=PROFILE!$G$42,($F$34-($F$34*PROFILE!$G$46))*(1+$G$34)^CL4,($F$34-($F$34*PROFILE!$G$45))*(1+$G$34)^CL4),$F$34*(1+$G$34)^CL4)</f>
        <v>0</v>
      </c>
      <c r="CM34" s="2">
        <f>IF(CM1&gt;=PROFILE!$G$44,IF(CM1&gt;=PROFILE!$G$42,($F$34-($F$34*PROFILE!$G$46))*(1+$G$34)^CM4,($F$34-($F$34*PROFILE!$G$45))*(1+$G$34)^CM4),$F$34*(1+$G$34)^CM4)</f>
        <v>0</v>
      </c>
      <c r="CN34" s="2">
        <f>IF(CN1&gt;=PROFILE!$G$44,IF(CN1&gt;=PROFILE!$G$42,($F$34-($F$34*PROFILE!$G$46))*(1+$G$34)^CN4,($F$34-($F$34*PROFILE!$G$45))*(1+$G$34)^CN4),$F$34*(1+$G$34)^CN4)</f>
        <v>0</v>
      </c>
    </row>
    <row r="35" spans="2:92">
      <c r="B35" s="20" t="s">
        <v>30</v>
      </c>
      <c r="F35" s="2"/>
      <c r="G35" s="17">
        <v>0.03</v>
      </c>
      <c r="L35" s="2">
        <f>IF(L1&gt;=PROFILE!$G$44,IF(L1&gt;=PROFILE!$G$42,($F$35-($F$35*PROFILE!$G$46))*(1+$G$35)^L4,($F$35-($F$35*PROFILE!$G$45))*(1+$G$35)^L4),$F$35*(1+$G$35)^L4)</f>
        <v>0</v>
      </c>
      <c r="M35" s="2">
        <f>IF(M1&gt;=PROFILE!$G$44,IF(M1&gt;=PROFILE!$G$42,($F$35-($F$35*PROFILE!$G$46))*(1+$G$35)^M4,($F$35-($F$35*PROFILE!$G$45))*(1+$G$35)^M4),$F$35*(1+$G$35)^M4)</f>
        <v>0</v>
      </c>
      <c r="N35" s="2">
        <f>IF(N1&gt;=PROFILE!$G$44,IF(N1&gt;=PROFILE!$G$42,($F$35-($F$35*PROFILE!$G$46))*(1+$G$35)^N4,($F$35-($F$35*PROFILE!$G$45))*(1+$G$35)^N4),$F$35*(1+$G$35)^N4)</f>
        <v>0</v>
      </c>
      <c r="O35" s="2">
        <f>IF(O1&gt;=PROFILE!$G$44,IF(O1&gt;=PROFILE!$G$42,($F$35-($F$35*PROFILE!$G$46))*(1+$G$35)^O4,($F$35-($F$35*PROFILE!$G$45))*(1+$G$35)^O4),$F$35*(1+$G$35)^O4)</f>
        <v>0</v>
      </c>
      <c r="P35" s="2">
        <f>IF(P1&gt;=PROFILE!$G$44,IF(P1&gt;=PROFILE!$G$42,($F$35-($F$35*PROFILE!$G$46))*(1+$G$35)^P4,($F$35-($F$35*PROFILE!$G$45))*(1+$G$35)^P4),$F$35*(1+$G$35)^P4)</f>
        <v>0</v>
      </c>
      <c r="Q35" s="2">
        <f>IF(Q1&gt;=PROFILE!$G$44,IF(Q1&gt;=PROFILE!$G$42,($F$35-($F$35*PROFILE!$G$46))*(1+$G$35)^Q4,($F$35-($F$35*PROFILE!$G$45))*(1+$G$35)^Q4),$F$35*(1+$G$35)^Q4)</f>
        <v>0</v>
      </c>
      <c r="R35" s="2">
        <f>IF(R1&gt;=PROFILE!$G$44,IF(R1&gt;=PROFILE!$G$42,($F$35-($F$35*PROFILE!$G$46))*(1+$G$35)^R4,($F$35-($F$35*PROFILE!$G$45))*(1+$G$35)^R4),$F$35*(1+$G$35)^R4)</f>
        <v>0</v>
      </c>
      <c r="S35" s="2">
        <f>IF(S1&gt;=PROFILE!$G$44,IF(S1&gt;=PROFILE!$G$42,($F$35-($F$35*PROFILE!$G$46))*(1+$G$35)^S4,($F$35-($F$35*PROFILE!$G$45))*(1+$G$35)^S4),$F$35*(1+$G$35)^S4)</f>
        <v>0</v>
      </c>
      <c r="T35" s="2">
        <f>IF(T1&gt;=PROFILE!$G$44,IF(T1&gt;=PROFILE!$G$42,($F$35-($F$35*PROFILE!$G$46))*(1+$G$35)^T4,($F$35-($F$35*PROFILE!$G$45))*(1+$G$35)^T4),$F$35*(1+$G$35)^T4)</f>
        <v>0</v>
      </c>
      <c r="U35" s="2">
        <f>IF(U1&gt;=PROFILE!$G$44,IF(U1&gt;=PROFILE!$G$42,($F$35-($F$35*PROFILE!$G$46))*(1+$G$35)^U4,($F$35-($F$35*PROFILE!$G$45))*(1+$G$35)^U4),$F$35*(1+$G$35)^U4)</f>
        <v>0</v>
      </c>
      <c r="V35" s="2">
        <f>IF(V1&gt;=PROFILE!$G$44,IF(V1&gt;=PROFILE!$G$42,($F$35-($F$35*PROFILE!$G$46))*(1+$G$35)^V4,($F$35-($F$35*PROFILE!$G$45))*(1+$G$35)^V4),$F$35*(1+$G$35)^V4)</f>
        <v>0</v>
      </c>
      <c r="W35" s="2">
        <f>IF(W1&gt;=PROFILE!$G$44,IF(W1&gt;=PROFILE!$G$42,($F$35-($F$35*PROFILE!$G$46))*(1+$G$35)^W4,($F$35-($F$35*PROFILE!$G$45))*(1+$G$35)^W4),$F$35*(1+$G$35)^W4)</f>
        <v>0</v>
      </c>
      <c r="X35" s="2">
        <f>IF(X1&gt;=PROFILE!$G$44,IF(X1&gt;=PROFILE!$G$42,($F$35-($F$35*PROFILE!$G$46))*(1+$G$35)^X4,($F$35-($F$35*PROFILE!$G$45))*(1+$G$35)^X4),$F$35*(1+$G$35)^X4)</f>
        <v>0</v>
      </c>
      <c r="Y35" s="2">
        <f>IF(Y1&gt;=PROFILE!$G$44,IF(Y1&gt;=PROFILE!$G$42,($F$35-($F$35*PROFILE!$G$46))*(1+$G$35)^Y4,($F$35-($F$35*PROFILE!$G$45))*(1+$G$35)^Y4),$F$35*(1+$G$35)^Y4)</f>
        <v>0</v>
      </c>
      <c r="Z35" s="2">
        <f>IF(Z1&gt;=PROFILE!$G$44,IF(Z1&gt;=PROFILE!$G$42,($F$35-($F$35*PROFILE!$G$46))*(1+$G$35)^Z4,($F$35-($F$35*PROFILE!$G$45))*(1+$G$35)^Z4),$F$35*(1+$G$35)^Z4)</f>
        <v>0</v>
      </c>
      <c r="AA35" s="2">
        <f>IF(AA1&gt;=PROFILE!$G$44,IF(AA1&gt;=PROFILE!$G$42,($F$35-($F$35*PROFILE!$G$46))*(1+$G$35)^AA4,($F$35-($F$35*PROFILE!$G$45))*(1+$G$35)^AA4),$F$35*(1+$G$35)^AA4)</f>
        <v>0</v>
      </c>
      <c r="AB35" s="2">
        <f>IF(AB1&gt;=PROFILE!$G$44,IF(AB1&gt;=PROFILE!$G$42,($F$35-($F$35*PROFILE!$G$46))*(1+$G$35)^AB4,($F$35-($F$35*PROFILE!$G$45))*(1+$G$35)^AB4),$F$35*(1+$G$35)^AB4)</f>
        <v>0</v>
      </c>
      <c r="AC35" s="2">
        <f>IF(AC1&gt;=PROFILE!$G$44,IF(AC1&gt;=PROFILE!$G$42,($F$35-($F$35*PROFILE!$G$46))*(1+$G$35)^AC4,($F$35-($F$35*PROFILE!$G$45))*(1+$G$35)^AC4),$F$35*(1+$G$35)^AC4)</f>
        <v>0</v>
      </c>
      <c r="AD35" s="2">
        <f>IF(AD1&gt;=PROFILE!$G$44,IF(AD1&gt;=PROFILE!$G$42,($F$35-($F$35*PROFILE!$G$46))*(1+$G$35)^AD4,($F$35-($F$35*PROFILE!$G$45))*(1+$G$35)^AD4),$F$35*(1+$G$35)^AD4)</f>
        <v>0</v>
      </c>
      <c r="AE35" s="2">
        <f>IF(AE1&gt;=PROFILE!$G$44,IF(AE1&gt;=PROFILE!$G$42,($F$35-($F$35*PROFILE!$G$46))*(1+$G$35)^AE4,($F$35-($F$35*PROFILE!$G$45))*(1+$G$35)^AE4),$F$35*(1+$G$35)^AE4)</f>
        <v>0</v>
      </c>
      <c r="AF35" s="2">
        <f>IF(AF1&gt;=PROFILE!$G$44,IF(AF1&gt;=PROFILE!$G$42,($F$35-($F$35*PROFILE!$G$46))*(1+$G$35)^AF4,($F$35-($F$35*PROFILE!$G$45))*(1+$G$35)^AF4),$F$35*(1+$G$35)^AF4)</f>
        <v>0</v>
      </c>
      <c r="AG35" s="2">
        <f>IF(AG1&gt;=PROFILE!$G$44,IF(AG1&gt;=PROFILE!$G$42,($F$35-($F$35*PROFILE!$G$46))*(1+$G$35)^AG4,($F$35-($F$35*PROFILE!$G$45))*(1+$G$35)^AG4),$F$35*(1+$G$35)^AG4)</f>
        <v>0</v>
      </c>
      <c r="AH35" s="2">
        <f>IF(AH1&gt;=PROFILE!$G$44,IF(AH1&gt;=PROFILE!$G$42,($F$35-($F$35*PROFILE!$G$46))*(1+$G$35)^AH4,($F$35-($F$35*PROFILE!$G$45))*(1+$G$35)^AH4),$F$35*(1+$G$35)^AH4)</f>
        <v>0</v>
      </c>
      <c r="AI35" s="2">
        <f>IF(AI1&gt;=PROFILE!$G$44,IF(AI1&gt;=PROFILE!$G$42,($F$35-($F$35*PROFILE!$G$46))*(1+$G$35)^AI4,($F$35-($F$35*PROFILE!$G$45))*(1+$G$35)^AI4),$F$35*(1+$G$35)^AI4)</f>
        <v>0</v>
      </c>
      <c r="AJ35" s="2">
        <f>IF(AJ1&gt;=PROFILE!$G$44,IF(AJ1&gt;=PROFILE!$G$42,($F$35-($F$35*PROFILE!$G$46))*(1+$G$35)^AJ4,($F$35-($F$35*PROFILE!$G$45))*(1+$G$35)^AJ4),$F$35*(1+$G$35)^AJ4)</f>
        <v>0</v>
      </c>
      <c r="AK35" s="2">
        <f>IF(AK1&gt;=PROFILE!$G$44,IF(AK1&gt;=PROFILE!$G$42,($F$35-($F$35*PROFILE!$G$46))*(1+$G$35)^AK4,($F$35-($F$35*PROFILE!$G$45))*(1+$G$35)^AK4),$F$35*(1+$G$35)^AK4)</f>
        <v>0</v>
      </c>
      <c r="AL35" s="2">
        <f>IF(AL1&gt;=PROFILE!$G$44,IF(AL1&gt;=PROFILE!$G$42,($F$35-($F$35*PROFILE!$G$46))*(1+$G$35)^AL4,($F$35-($F$35*PROFILE!$G$45))*(1+$G$35)^AL4),$F$35*(1+$G$35)^AL4)</f>
        <v>0</v>
      </c>
      <c r="AM35" s="2">
        <f>IF(AM1&gt;=PROFILE!$G$44,IF(AM1&gt;=PROFILE!$G$42,($F$35-($F$35*PROFILE!$G$46))*(1+$G$35)^AM4,($F$35-($F$35*PROFILE!$G$45))*(1+$G$35)^AM4),$F$35*(1+$G$35)^AM4)</f>
        <v>0</v>
      </c>
      <c r="AN35" s="2">
        <f>IF(AN1&gt;=PROFILE!$G$44,IF(AN1&gt;=PROFILE!$G$42,($F$35-($F$35*PROFILE!$G$46))*(1+$G$35)^AN4,($F$35-($F$35*PROFILE!$G$45))*(1+$G$35)^AN4),$F$35*(1+$G$35)^AN4)</f>
        <v>0</v>
      </c>
      <c r="AO35" s="2">
        <f>IF(AO1&gt;=PROFILE!$G$44,IF(AO1&gt;=PROFILE!$G$42,($F$35-($F$35*PROFILE!$G$46))*(1+$G$35)^AO4,($F$35-($F$35*PROFILE!$G$45))*(1+$G$35)^AO4),$F$35*(1+$G$35)^AO4)</f>
        <v>0</v>
      </c>
      <c r="AP35" s="2">
        <f>IF(AP1&gt;=PROFILE!$G$44,IF(AP1&gt;=PROFILE!$G$42,($F$35-($F$35*PROFILE!$G$46))*(1+$G$35)^AP4,($F$35-($F$35*PROFILE!$G$45))*(1+$G$35)^AP4),$F$35*(1+$G$35)^AP4)</f>
        <v>0</v>
      </c>
      <c r="AQ35" s="2">
        <f>IF(AQ1&gt;=PROFILE!$G$44,IF(AQ1&gt;=PROFILE!$G$42,($F$35-($F$35*PROFILE!$G$46))*(1+$G$35)^AQ4,($F$35-($F$35*PROFILE!$G$45))*(1+$G$35)^AQ4),$F$35*(1+$G$35)^AQ4)</f>
        <v>0</v>
      </c>
      <c r="AR35" s="2">
        <f>IF(AR1&gt;=PROFILE!$G$44,IF(AR1&gt;=PROFILE!$G$42,($F$35-($F$35*PROFILE!$G$46))*(1+$G$35)^AR4,($F$35-($F$35*PROFILE!$G$45))*(1+$G$35)^AR4),$F$35*(1+$G$35)^AR4)</f>
        <v>0</v>
      </c>
      <c r="AS35" s="2">
        <f>IF(AS1&gt;=PROFILE!$G$44,IF(AS1&gt;=PROFILE!$G$42,($F$35-($F$35*PROFILE!$G$46))*(1+$G$35)^AS4,($F$35-($F$35*PROFILE!$G$45))*(1+$G$35)^AS4),$F$35*(1+$G$35)^AS4)</f>
        <v>0</v>
      </c>
      <c r="AT35" s="2">
        <f>IF(AT1&gt;=PROFILE!$G$44,IF(AT1&gt;=PROFILE!$G$42,($F$35-($F$35*PROFILE!$G$46))*(1+$G$35)^AT4,($F$35-($F$35*PROFILE!$G$45))*(1+$G$35)^AT4),$F$35*(1+$G$35)^AT4)</f>
        <v>0</v>
      </c>
      <c r="AU35" s="2">
        <f>IF(AU1&gt;=PROFILE!$G$44,IF(AU1&gt;=PROFILE!$G$42,($F$35-($F$35*PROFILE!$G$46))*(1+$G$35)^AU4,($F$35-($F$35*PROFILE!$G$45))*(1+$G$35)^AU4),$F$35*(1+$G$35)^AU4)</f>
        <v>0</v>
      </c>
      <c r="AV35" s="2">
        <f>IF(AV1&gt;=PROFILE!$G$44,IF(AV1&gt;=PROFILE!$G$42,($F$35-($F$35*PROFILE!$G$46))*(1+$G$35)^AV4,($F$35-($F$35*PROFILE!$G$45))*(1+$G$35)^AV4),$F$35*(1+$G$35)^AV4)</f>
        <v>0</v>
      </c>
      <c r="AW35" s="2">
        <f>IF(AW1&gt;=PROFILE!$G$44,IF(AW1&gt;=PROFILE!$G$42,($F$35-($F$35*PROFILE!$G$46))*(1+$G$35)^AW4,($F$35-($F$35*PROFILE!$G$45))*(1+$G$35)^AW4),$F$35*(1+$G$35)^AW4)</f>
        <v>0</v>
      </c>
      <c r="AX35" s="2">
        <f>IF(AX1&gt;=PROFILE!$G$44,IF(AX1&gt;=PROFILE!$G$42,($F$35-($F$35*PROFILE!$G$46))*(1+$G$35)^AX4,($F$35-($F$35*PROFILE!$G$45))*(1+$G$35)^AX4),$F$35*(1+$G$35)^AX4)</f>
        <v>0</v>
      </c>
      <c r="AY35" s="2">
        <f>IF(AY1&gt;=PROFILE!$G$44,IF(AY1&gt;=PROFILE!$G$42,($F$35-($F$35*PROFILE!$G$46))*(1+$G$35)^AY4,($F$35-($F$35*PROFILE!$G$45))*(1+$G$35)^AY4),$F$35*(1+$G$35)^AY4)</f>
        <v>0</v>
      </c>
      <c r="AZ35" s="2">
        <f>IF(AZ1&gt;=PROFILE!$G$44,IF(AZ1&gt;=PROFILE!$G$42,($F$35-($F$35*PROFILE!$G$46))*(1+$G$35)^AZ4,($F$35-($F$35*PROFILE!$G$45))*(1+$G$35)^AZ4),$F$35*(1+$G$35)^AZ4)</f>
        <v>0</v>
      </c>
      <c r="BA35" s="2">
        <f>IF(BA1&gt;=PROFILE!$G$44,IF(BA1&gt;=PROFILE!$G$42,($F$35-($F$35*PROFILE!$G$46))*(1+$G$35)^BA4,($F$35-($F$35*PROFILE!$G$45))*(1+$G$35)^BA4),$F$35*(1+$G$35)^BA4)</f>
        <v>0</v>
      </c>
      <c r="BB35" s="2">
        <f>IF(BB1&gt;=PROFILE!$G$44,IF(BB1&gt;=PROFILE!$G$42,($F$35-($F$35*PROFILE!$G$46))*(1+$G$35)^BB4,($F$35-($F$35*PROFILE!$G$45))*(1+$G$35)^BB4),$F$35*(1+$G$35)^BB4)</f>
        <v>0</v>
      </c>
      <c r="BC35" s="2">
        <f>IF(BC1&gt;=PROFILE!$G$44,IF(BC1&gt;=PROFILE!$G$42,($F$35-($F$35*PROFILE!$G$46))*(1+$G$35)^BC4,($F$35-($F$35*PROFILE!$G$45))*(1+$G$35)^BC4),$F$35*(1+$G$35)^BC4)</f>
        <v>0</v>
      </c>
      <c r="BD35" s="2">
        <f>IF(BD1&gt;=PROFILE!$G$44,IF(BD1&gt;=PROFILE!$G$42,($F$35-($F$35*PROFILE!$G$46))*(1+$G$35)^BD4,($F$35-($F$35*PROFILE!$G$45))*(1+$G$35)^BD4),$F$35*(1+$G$35)^BD4)</f>
        <v>0</v>
      </c>
      <c r="BE35" s="2">
        <f>IF(BE1&gt;=PROFILE!$G$44,IF(BE1&gt;=PROFILE!$G$42,($F$35-($F$35*PROFILE!$G$46))*(1+$G$35)^BE4,($F$35-($F$35*PROFILE!$G$45))*(1+$G$35)^BE4),$F$35*(1+$G$35)^BE4)</f>
        <v>0</v>
      </c>
      <c r="BF35" s="2">
        <f>IF(BF1&gt;=PROFILE!$G$44,IF(BF1&gt;=PROFILE!$G$42,($F$35-($F$35*PROFILE!$G$46))*(1+$G$35)^BF4,($F$35-($F$35*PROFILE!$G$45))*(1+$G$35)^BF4),$F$35*(1+$G$35)^BF4)</f>
        <v>0</v>
      </c>
      <c r="BG35" s="2">
        <f>IF(BG1&gt;=PROFILE!$G$44,IF(BG1&gt;=PROFILE!$G$42,($F$35-($F$35*PROFILE!$G$46))*(1+$G$35)^BG4,($F$35-($F$35*PROFILE!$G$45))*(1+$G$35)^BG4),$F$35*(1+$G$35)^BG4)</f>
        <v>0</v>
      </c>
      <c r="BH35" s="2">
        <f>IF(BH1&gt;=PROFILE!$G$44,IF(BH1&gt;=PROFILE!$G$42,($F$35-($F$35*PROFILE!$G$46))*(1+$G$35)^BH4,($F$35-($F$35*PROFILE!$G$45))*(1+$G$35)^BH4),$F$35*(1+$G$35)^BH4)</f>
        <v>0</v>
      </c>
      <c r="BI35" s="2">
        <f>IF(BI1&gt;=PROFILE!$G$44,IF(BI1&gt;=PROFILE!$G$42,($F$35-($F$35*PROFILE!$G$46))*(1+$G$35)^BI4,($F$35-($F$35*PROFILE!$G$45))*(1+$G$35)^BI4),$F$35*(1+$G$35)^BI4)</f>
        <v>0</v>
      </c>
      <c r="BJ35" s="2">
        <f>IF(BJ1&gt;=PROFILE!$G$44,IF(BJ1&gt;=PROFILE!$G$42,($F$35-($F$35*PROFILE!$G$46))*(1+$G$35)^BJ4,($F$35-($F$35*PROFILE!$G$45))*(1+$G$35)^BJ4),$F$35*(1+$G$35)^BJ4)</f>
        <v>0</v>
      </c>
      <c r="BK35" s="2">
        <f>IF(BK1&gt;=PROFILE!$G$44,IF(BK1&gt;=PROFILE!$G$42,($F$35-($F$35*PROFILE!$G$46))*(1+$G$35)^BK4,($F$35-($F$35*PROFILE!$G$45))*(1+$G$35)^BK4),$F$35*(1+$G$35)^BK4)</f>
        <v>0</v>
      </c>
      <c r="BL35" s="2">
        <f>IF(BL1&gt;=PROFILE!$G$44,IF(BL1&gt;=PROFILE!$G$42,($F$35-($F$35*PROFILE!$G$46))*(1+$G$35)^BL4,($F$35-($F$35*PROFILE!$G$45))*(1+$G$35)^BL4),$F$35*(1+$G$35)^BL4)</f>
        <v>0</v>
      </c>
      <c r="BM35" s="2">
        <f>IF(BM1&gt;=PROFILE!$G$44,IF(BM1&gt;=PROFILE!$G$42,($F$35-($F$35*PROFILE!$G$46))*(1+$G$35)^BM4,($F$35-($F$35*PROFILE!$G$45))*(1+$G$35)^BM4),$F$35*(1+$G$35)^BM4)</f>
        <v>0</v>
      </c>
      <c r="BN35" s="2">
        <f>IF(BN1&gt;=PROFILE!$G$44,IF(BN1&gt;=PROFILE!$G$42,($F$35-($F$35*PROFILE!$G$46))*(1+$G$35)^BN4,($F$35-($F$35*PROFILE!$G$45))*(1+$G$35)^BN4),$F$35*(1+$G$35)^BN4)</f>
        <v>0</v>
      </c>
      <c r="BO35" s="2">
        <f>IF(BO1&gt;=PROFILE!$G$44,IF(BO1&gt;=PROFILE!$G$42,($F$35-($F$35*PROFILE!$G$46))*(1+$G$35)^BO4,($F$35-($F$35*PROFILE!$G$45))*(1+$G$35)^BO4),$F$35*(1+$G$35)^BO4)</f>
        <v>0</v>
      </c>
      <c r="BP35" s="2">
        <f>IF(BP1&gt;=PROFILE!$G$44,IF(BP1&gt;=PROFILE!$G$42,($F$35-($F$35*PROFILE!$G$46))*(1+$G$35)^BP4,($F$35-($F$35*PROFILE!$G$45))*(1+$G$35)^BP4),$F$35*(1+$G$35)^BP4)</f>
        <v>0</v>
      </c>
      <c r="BQ35" s="2">
        <f>IF(BQ1&gt;=PROFILE!$G$44,IF(BQ1&gt;=PROFILE!$G$42,($F$35-($F$35*PROFILE!$G$46))*(1+$G$35)^BQ4,($F$35-($F$35*PROFILE!$G$45))*(1+$G$35)^BQ4),$F$35*(1+$G$35)^BQ4)</f>
        <v>0</v>
      </c>
      <c r="BR35" s="2">
        <f>IF(BR1&gt;=PROFILE!$G$44,IF(BR1&gt;=PROFILE!$G$42,($F$35-($F$35*PROFILE!$G$46))*(1+$G$35)^BR4,($F$35-($F$35*PROFILE!$G$45))*(1+$G$35)^BR4),$F$35*(1+$G$35)^BR4)</f>
        <v>0</v>
      </c>
      <c r="BS35" s="2">
        <f>IF(BS1&gt;=PROFILE!$G$44,IF(BS1&gt;=PROFILE!$G$42,($F$35-($F$35*PROFILE!$G$46))*(1+$G$35)^BS4,($F$35-($F$35*PROFILE!$G$45))*(1+$G$35)^BS4),$F$35*(1+$G$35)^BS4)</f>
        <v>0</v>
      </c>
      <c r="BT35" s="2">
        <f>IF(BT1&gt;=PROFILE!$G$44,IF(BT1&gt;=PROFILE!$G$42,($F$35-($F$35*PROFILE!$G$46))*(1+$G$35)^BT4,($F$35-($F$35*PROFILE!$G$45))*(1+$G$35)^BT4),$F$35*(1+$G$35)^BT4)</f>
        <v>0</v>
      </c>
      <c r="BU35" s="2">
        <f>IF(BU1&gt;=PROFILE!$G$44,IF(BU1&gt;=PROFILE!$G$42,($F$35-($F$35*PROFILE!$G$46))*(1+$G$35)^BU4,($F$35-($F$35*PROFILE!$G$45))*(1+$G$35)^BU4),$F$35*(1+$G$35)^BU4)</f>
        <v>0</v>
      </c>
      <c r="BV35" s="2">
        <f>IF(BV1&gt;=PROFILE!$G$44,IF(BV1&gt;=PROFILE!$G$42,($F$35-($F$35*PROFILE!$G$46))*(1+$G$35)^BV4,($F$35-($F$35*PROFILE!$G$45))*(1+$G$35)^BV4),$F$35*(1+$G$35)^BV4)</f>
        <v>0</v>
      </c>
      <c r="BW35" s="2">
        <f>IF(BW1&gt;=PROFILE!$G$44,IF(BW1&gt;=PROFILE!$G$42,($F$35-($F$35*PROFILE!$G$46))*(1+$G$35)^BW4,($F$35-($F$35*PROFILE!$G$45))*(1+$G$35)^BW4),$F$35*(1+$G$35)^BW4)</f>
        <v>0</v>
      </c>
      <c r="BX35" s="2">
        <f>IF(BX1&gt;=PROFILE!$G$44,IF(BX1&gt;=PROFILE!$G$42,($F$35-($F$35*PROFILE!$G$46))*(1+$G$35)^BX4,($F$35-($F$35*PROFILE!$G$45))*(1+$G$35)^BX4),$F$35*(1+$G$35)^BX4)</f>
        <v>0</v>
      </c>
      <c r="BY35" s="2">
        <f>IF(BY1&gt;=PROFILE!$G$44,IF(BY1&gt;=PROFILE!$G$42,($F$35-($F$35*PROFILE!$G$46))*(1+$G$35)^BY4,($F$35-($F$35*PROFILE!$G$45))*(1+$G$35)^BY4),$F$35*(1+$G$35)^BY4)</f>
        <v>0</v>
      </c>
      <c r="BZ35" s="2">
        <f>IF(BZ1&gt;=PROFILE!$G$44,IF(BZ1&gt;=PROFILE!$G$42,($F$35-($F$35*PROFILE!$G$46))*(1+$G$35)^BZ4,($F$35-($F$35*PROFILE!$G$45))*(1+$G$35)^BZ4),$F$35*(1+$G$35)^BZ4)</f>
        <v>0</v>
      </c>
      <c r="CA35" s="2">
        <f>IF(CA1&gt;=PROFILE!$G$44,IF(CA1&gt;=PROFILE!$G$42,($F$35-($F$35*PROFILE!$G$46))*(1+$G$35)^CA4,($F$35-($F$35*PROFILE!$G$45))*(1+$G$35)^CA4),$F$35*(1+$G$35)^CA4)</f>
        <v>0</v>
      </c>
      <c r="CB35" s="2">
        <f>IF(CB1&gt;=PROFILE!$G$44,IF(CB1&gt;=PROFILE!$G$42,($F$35-($F$35*PROFILE!$G$46))*(1+$G$35)^CB4,($F$35-($F$35*PROFILE!$G$45))*(1+$G$35)^CB4),$F$35*(1+$G$35)^CB4)</f>
        <v>0</v>
      </c>
      <c r="CC35" s="2">
        <f>IF(CC1&gt;=PROFILE!$G$44,IF(CC1&gt;=PROFILE!$G$42,($F$35-($F$35*PROFILE!$G$46))*(1+$G$35)^CC4,($F$35-($F$35*PROFILE!$G$45))*(1+$G$35)^CC4),$F$35*(1+$G$35)^CC4)</f>
        <v>0</v>
      </c>
      <c r="CD35" s="2">
        <f>IF(CD1&gt;=PROFILE!$G$44,IF(CD1&gt;=PROFILE!$G$42,($F$35-($F$35*PROFILE!$G$46))*(1+$G$35)^CD4,($F$35-($F$35*PROFILE!$G$45))*(1+$G$35)^CD4),$F$35*(1+$G$35)^CD4)</f>
        <v>0</v>
      </c>
      <c r="CE35" s="2">
        <f>IF(CE1&gt;=PROFILE!$G$44,IF(CE1&gt;=PROFILE!$G$42,($F$35-($F$35*PROFILE!$G$46))*(1+$G$35)^CE4,($F$35-($F$35*PROFILE!$G$45))*(1+$G$35)^CE4),$F$35*(1+$G$35)^CE4)</f>
        <v>0</v>
      </c>
      <c r="CF35" s="2">
        <f>IF(CF1&gt;=PROFILE!$G$44,IF(CF1&gt;=PROFILE!$G$42,($F$35-($F$35*PROFILE!$G$46))*(1+$G$35)^CF4,($F$35-($F$35*PROFILE!$G$45))*(1+$G$35)^CF4),$F$35*(1+$G$35)^CF4)</f>
        <v>0</v>
      </c>
      <c r="CG35" s="2">
        <f>IF(CG1&gt;=PROFILE!$G$44,IF(CG1&gt;=PROFILE!$G$42,($F$35-($F$35*PROFILE!$G$46))*(1+$G$35)^CG4,($F$35-($F$35*PROFILE!$G$45))*(1+$G$35)^CG4),$F$35*(1+$G$35)^CG4)</f>
        <v>0</v>
      </c>
      <c r="CH35" s="2">
        <f>IF(CH1&gt;=PROFILE!$G$44,IF(CH1&gt;=PROFILE!$G$42,($F$35-($F$35*PROFILE!$G$46))*(1+$G$35)^CH4,($F$35-($F$35*PROFILE!$G$45))*(1+$G$35)^CH4),$F$35*(1+$G$35)^CH4)</f>
        <v>0</v>
      </c>
      <c r="CI35" s="2">
        <f>IF(CI1&gt;=PROFILE!$G$44,IF(CI1&gt;=PROFILE!$G$42,($F$35-($F$35*PROFILE!$G$46))*(1+$G$35)^CI4,($F$35-($F$35*PROFILE!$G$45))*(1+$G$35)^CI4),$F$35*(1+$G$35)^CI4)</f>
        <v>0</v>
      </c>
      <c r="CJ35" s="2">
        <f>IF(CJ1&gt;=PROFILE!$G$44,IF(CJ1&gt;=PROFILE!$G$42,($F$35-($F$35*PROFILE!$G$46))*(1+$G$35)^CJ4,($F$35-($F$35*PROFILE!$G$45))*(1+$G$35)^CJ4),$F$35*(1+$G$35)^CJ4)</f>
        <v>0</v>
      </c>
      <c r="CK35" s="2">
        <f>IF(CK1&gt;=PROFILE!$G$44,IF(CK1&gt;=PROFILE!$G$42,($F$35-($F$35*PROFILE!$G$46))*(1+$G$35)^CK4,($F$35-($F$35*PROFILE!$G$45))*(1+$G$35)^CK4),$F$35*(1+$G$35)^CK4)</f>
        <v>0</v>
      </c>
      <c r="CL35" s="2">
        <f>IF(CL1&gt;=PROFILE!$G$44,IF(CL1&gt;=PROFILE!$G$42,($F$35-($F$35*PROFILE!$G$46))*(1+$G$35)^CL4,($F$35-($F$35*PROFILE!$G$45))*(1+$G$35)^CL4),$F$35*(1+$G$35)^CL4)</f>
        <v>0</v>
      </c>
      <c r="CM35" s="2">
        <f>IF(CM1&gt;=PROFILE!$G$44,IF(CM1&gt;=PROFILE!$G$42,($F$35-($F$35*PROFILE!$G$46))*(1+$G$35)^CM4,($F$35-($F$35*PROFILE!$G$45))*(1+$G$35)^CM4),$F$35*(1+$G$35)^CM4)</f>
        <v>0</v>
      </c>
      <c r="CN35" s="2">
        <f>IF(CN1&gt;=PROFILE!$G$44,IF(CN1&gt;=PROFILE!$G$42,($F$35-($F$35*PROFILE!$G$46))*(1+$G$35)^CN4,($F$35-($F$35*PROFILE!$G$45))*(1+$G$35)^CN4),$F$35*(1+$G$35)^CN4)</f>
        <v>0</v>
      </c>
    </row>
    <row r="36" spans="2:92">
      <c r="B36" s="20" t="s">
        <v>31</v>
      </c>
      <c r="F36" s="2"/>
      <c r="G36" s="17">
        <v>0.03</v>
      </c>
      <c r="L36" s="2">
        <f>IF(L1&gt;=PROFILE!$G$44,IF(L1&gt;=PROFILE!$G$42,($F$36-($F$36*PROFILE!$G$46))*(1+$G$36)^L4,($F$36-($F$36*PROFILE!$G$45))*(1+$G$36)^L4),$F$36*(1+$G$36)^L4)</f>
        <v>0</v>
      </c>
      <c r="M36" s="2">
        <f>IF(M1&gt;=PROFILE!$G$44,IF(M1&gt;=PROFILE!$G$42,($F$36-($F$36*PROFILE!$G$46))*(1+$G$36)^M4,($F$36-($F$36*PROFILE!$G$45))*(1+$G$36)^M4),$F$36*(1+$G$36)^M4)</f>
        <v>0</v>
      </c>
      <c r="N36" s="2">
        <f>IF(N1&gt;=PROFILE!$G$44,IF(N1&gt;=PROFILE!$G$42,($F$36-($F$36*PROFILE!$G$46))*(1+$G$36)^N4,($F$36-($F$36*PROFILE!$G$45))*(1+$G$36)^N4),$F$36*(1+$G$36)^N4)</f>
        <v>0</v>
      </c>
      <c r="O36" s="2">
        <f>IF(O1&gt;=PROFILE!$G$44,IF(O1&gt;=PROFILE!$G$42,($F$36-($F$36*PROFILE!$G$46))*(1+$G$36)^O4,($F$36-($F$36*PROFILE!$G$45))*(1+$G$36)^O4),$F$36*(1+$G$36)^O4)</f>
        <v>0</v>
      </c>
      <c r="P36" s="2">
        <f>IF(P1&gt;=PROFILE!$G$44,IF(P1&gt;=PROFILE!$G$42,($F$36-($F$36*PROFILE!$G$46))*(1+$G$36)^P4,($F$36-($F$36*PROFILE!$G$45))*(1+$G$36)^P4),$F$36*(1+$G$36)^P4)</f>
        <v>0</v>
      </c>
      <c r="Q36" s="2">
        <f>IF(Q1&gt;=PROFILE!$G$44,IF(Q1&gt;=PROFILE!$G$42,($F$36-($F$36*PROFILE!$G$46))*(1+$G$36)^Q4,($F$36-($F$36*PROFILE!$G$45))*(1+$G$36)^Q4),$F$36*(1+$G$36)^Q4)</f>
        <v>0</v>
      </c>
      <c r="R36" s="2">
        <f>IF(R1&gt;=PROFILE!$G$44,IF(R1&gt;=PROFILE!$G$42,($F$36-($F$36*PROFILE!$G$46))*(1+$G$36)^R4,($F$36-($F$36*PROFILE!$G$45))*(1+$G$36)^R4),$F$36*(1+$G$36)^R4)</f>
        <v>0</v>
      </c>
      <c r="S36" s="2">
        <f>IF(S1&gt;=PROFILE!$G$44,IF(S1&gt;=PROFILE!$G$42,($F$36-($F$36*PROFILE!$G$46))*(1+$G$36)^S4,($F$36-($F$36*PROFILE!$G$45))*(1+$G$36)^S4),$F$36*(1+$G$36)^S4)</f>
        <v>0</v>
      </c>
      <c r="T36" s="2">
        <f>IF(T1&gt;=PROFILE!$G$44,IF(T1&gt;=PROFILE!$G$42,($F$36-($F$36*PROFILE!$G$46))*(1+$G$36)^T4,($F$36-($F$36*PROFILE!$G$45))*(1+$G$36)^T4),$F$36*(1+$G$36)^T4)</f>
        <v>0</v>
      </c>
      <c r="U36" s="2">
        <f>IF(U1&gt;=PROFILE!$G$44,IF(U1&gt;=PROFILE!$G$42,($F$36-($F$36*PROFILE!$G$46))*(1+$G$36)^U4,($F$36-($F$36*PROFILE!$G$45))*(1+$G$36)^U4),$F$36*(1+$G$36)^U4)</f>
        <v>0</v>
      </c>
      <c r="V36" s="2">
        <f>IF(V1&gt;=PROFILE!$G$44,IF(V1&gt;=PROFILE!$G$42,($F$36-($F$36*PROFILE!$G$46))*(1+$G$36)^V4,($F$36-($F$36*PROFILE!$G$45))*(1+$G$36)^V4),$F$36*(1+$G$36)^V4)</f>
        <v>0</v>
      </c>
      <c r="W36" s="2">
        <f>IF(W1&gt;=PROFILE!$G$44,IF(W1&gt;=PROFILE!$G$42,($F$36-($F$36*PROFILE!$G$46))*(1+$G$36)^W4,($F$36-($F$36*PROFILE!$G$45))*(1+$G$36)^W4),$F$36*(1+$G$36)^W4)</f>
        <v>0</v>
      </c>
      <c r="X36" s="2">
        <f>IF(X1&gt;=PROFILE!$G$44,IF(X1&gt;=PROFILE!$G$42,($F$36-($F$36*PROFILE!$G$46))*(1+$G$36)^X4,($F$36-($F$36*PROFILE!$G$45))*(1+$G$36)^X4),$F$36*(1+$G$36)^X4)</f>
        <v>0</v>
      </c>
      <c r="Y36" s="2">
        <f>IF(Y1&gt;=PROFILE!$G$44,IF(Y1&gt;=PROFILE!$G$42,($F$36-($F$36*PROFILE!$G$46))*(1+$G$36)^Y4,($F$36-($F$36*PROFILE!$G$45))*(1+$G$36)^Y4),$F$36*(1+$G$36)^Y4)</f>
        <v>0</v>
      </c>
      <c r="Z36" s="2">
        <f>IF(Z1&gt;=PROFILE!$G$44,IF(Z1&gt;=PROFILE!$G$42,($F$36-($F$36*PROFILE!$G$46))*(1+$G$36)^Z4,($F$36-($F$36*PROFILE!$G$45))*(1+$G$36)^Z4),$F$36*(1+$G$36)^Z4)</f>
        <v>0</v>
      </c>
      <c r="AA36" s="2">
        <f>IF(AA1&gt;=PROFILE!$G$44,IF(AA1&gt;=PROFILE!$G$42,($F$36-($F$36*PROFILE!$G$46))*(1+$G$36)^AA4,($F$36-($F$36*PROFILE!$G$45))*(1+$G$36)^AA4),$F$36*(1+$G$36)^AA4)</f>
        <v>0</v>
      </c>
      <c r="AB36" s="2">
        <f>IF(AB1&gt;=PROFILE!$G$44,IF(AB1&gt;=PROFILE!$G$42,($F$36-($F$36*PROFILE!$G$46))*(1+$G$36)^AB4,($F$36-($F$36*PROFILE!$G$45))*(1+$G$36)^AB4),$F$36*(1+$G$36)^AB4)</f>
        <v>0</v>
      </c>
      <c r="AC36" s="2">
        <f>IF(AC1&gt;=PROFILE!$G$44,IF(AC1&gt;=PROFILE!$G$42,($F$36-($F$36*PROFILE!$G$46))*(1+$G$36)^AC4,($F$36-($F$36*PROFILE!$G$45))*(1+$G$36)^AC4),$F$36*(1+$G$36)^AC4)</f>
        <v>0</v>
      </c>
      <c r="AD36" s="2">
        <f>IF(AD1&gt;=PROFILE!$G$44,IF(AD1&gt;=PROFILE!$G$42,($F$36-($F$36*PROFILE!$G$46))*(1+$G$36)^AD4,($F$36-($F$36*PROFILE!$G$45))*(1+$G$36)^AD4),$F$36*(1+$G$36)^AD4)</f>
        <v>0</v>
      </c>
      <c r="AE36" s="2">
        <f>IF(AE1&gt;=PROFILE!$G$44,IF(AE1&gt;=PROFILE!$G$42,($F$36-($F$36*PROFILE!$G$46))*(1+$G$36)^AE4,($F$36-($F$36*PROFILE!$G$45))*(1+$G$36)^AE4),$F$36*(1+$G$36)^AE4)</f>
        <v>0</v>
      </c>
      <c r="AF36" s="2">
        <f>IF(AF1&gt;=PROFILE!$G$44,IF(AF1&gt;=PROFILE!$G$42,($F$36-($F$36*PROFILE!$G$46))*(1+$G$36)^AF4,($F$36-($F$36*PROFILE!$G$45))*(1+$G$36)^AF4),$F$36*(1+$G$36)^AF4)</f>
        <v>0</v>
      </c>
      <c r="AG36" s="2">
        <f>IF(AG1&gt;=PROFILE!$G$44,IF(AG1&gt;=PROFILE!$G$42,($F$36-($F$36*PROFILE!$G$46))*(1+$G$36)^AG4,($F$36-($F$36*PROFILE!$G$45))*(1+$G$36)^AG4),$F$36*(1+$G$36)^AG4)</f>
        <v>0</v>
      </c>
      <c r="AH36" s="2">
        <f>IF(AH1&gt;=PROFILE!$G$44,IF(AH1&gt;=PROFILE!$G$42,($F$36-($F$36*PROFILE!$G$46))*(1+$G$36)^AH4,($F$36-($F$36*PROFILE!$G$45))*(1+$G$36)^AH4),$F$36*(1+$G$36)^AH4)</f>
        <v>0</v>
      </c>
      <c r="AI36" s="2">
        <f>IF(AI1&gt;=PROFILE!$G$44,IF(AI1&gt;=PROFILE!$G$42,($F$36-($F$36*PROFILE!$G$46))*(1+$G$36)^AI4,($F$36-($F$36*PROFILE!$G$45))*(1+$G$36)^AI4),$F$36*(1+$G$36)^AI4)</f>
        <v>0</v>
      </c>
      <c r="AJ36" s="2">
        <f>IF(AJ1&gt;=PROFILE!$G$44,IF(AJ1&gt;=PROFILE!$G$42,($F$36-($F$36*PROFILE!$G$46))*(1+$G$36)^AJ4,($F$36-($F$36*PROFILE!$G$45))*(1+$G$36)^AJ4),$F$36*(1+$G$36)^AJ4)</f>
        <v>0</v>
      </c>
      <c r="AK36" s="2">
        <f>IF(AK1&gt;=PROFILE!$G$44,IF(AK1&gt;=PROFILE!$G$42,($F$36-($F$36*PROFILE!$G$46))*(1+$G$36)^AK4,($F$36-($F$36*PROFILE!$G$45))*(1+$G$36)^AK4),$F$36*(1+$G$36)^AK4)</f>
        <v>0</v>
      </c>
      <c r="AL36" s="2">
        <f>IF(AL1&gt;=PROFILE!$G$44,IF(AL1&gt;=PROFILE!$G$42,($F$36-($F$36*PROFILE!$G$46))*(1+$G$36)^AL4,($F$36-($F$36*PROFILE!$G$45))*(1+$G$36)^AL4),$F$36*(1+$G$36)^AL4)</f>
        <v>0</v>
      </c>
      <c r="AM36" s="2">
        <f>IF(AM1&gt;=PROFILE!$G$44,IF(AM1&gt;=PROFILE!$G$42,($F$36-($F$36*PROFILE!$G$46))*(1+$G$36)^AM4,($F$36-($F$36*PROFILE!$G$45))*(1+$G$36)^AM4),$F$36*(1+$G$36)^AM4)</f>
        <v>0</v>
      </c>
      <c r="AN36" s="2">
        <f>IF(AN1&gt;=PROFILE!$G$44,IF(AN1&gt;=PROFILE!$G$42,($F$36-($F$36*PROFILE!$G$46))*(1+$G$36)^AN4,($F$36-($F$36*PROFILE!$G$45))*(1+$G$36)^AN4),$F$36*(1+$G$36)^AN4)</f>
        <v>0</v>
      </c>
      <c r="AO36" s="2">
        <f>IF(AO1&gt;=PROFILE!$G$44,IF(AO1&gt;=PROFILE!$G$42,($F$36-($F$36*PROFILE!$G$46))*(1+$G$36)^AO4,($F$36-($F$36*PROFILE!$G$45))*(1+$G$36)^AO4),$F$36*(1+$G$36)^AO4)</f>
        <v>0</v>
      </c>
      <c r="AP36" s="2">
        <f>IF(AP1&gt;=PROFILE!$G$44,IF(AP1&gt;=PROFILE!$G$42,($F$36-($F$36*PROFILE!$G$46))*(1+$G$36)^AP4,($F$36-($F$36*PROFILE!$G$45))*(1+$G$36)^AP4),$F$36*(1+$G$36)^AP4)</f>
        <v>0</v>
      </c>
      <c r="AQ36" s="2">
        <f>IF(AQ1&gt;=PROFILE!$G$44,IF(AQ1&gt;=PROFILE!$G$42,($F$36-($F$36*PROFILE!$G$46))*(1+$G$36)^AQ4,($F$36-($F$36*PROFILE!$G$45))*(1+$G$36)^AQ4),$F$36*(1+$G$36)^AQ4)</f>
        <v>0</v>
      </c>
      <c r="AR36" s="2">
        <f>IF(AR1&gt;=PROFILE!$G$44,IF(AR1&gt;=PROFILE!$G$42,($F$36-($F$36*PROFILE!$G$46))*(1+$G$36)^AR4,($F$36-($F$36*PROFILE!$G$45))*(1+$G$36)^AR4),$F$36*(1+$G$36)^AR4)</f>
        <v>0</v>
      </c>
      <c r="AS36" s="2">
        <f>IF(AS1&gt;=PROFILE!$G$44,IF(AS1&gt;=PROFILE!$G$42,($F$36-($F$36*PROFILE!$G$46))*(1+$G$36)^AS4,($F$36-($F$36*PROFILE!$G$45))*(1+$G$36)^AS4),$F$36*(1+$G$36)^AS4)</f>
        <v>0</v>
      </c>
      <c r="AT36" s="2">
        <f>IF(AT1&gt;=PROFILE!$G$44,IF(AT1&gt;=PROFILE!$G$42,($F$36-($F$36*PROFILE!$G$46))*(1+$G$36)^AT4,($F$36-($F$36*PROFILE!$G$45))*(1+$G$36)^AT4),$F$36*(1+$G$36)^AT4)</f>
        <v>0</v>
      </c>
      <c r="AU36" s="2">
        <f>IF(AU1&gt;=PROFILE!$G$44,IF(AU1&gt;=PROFILE!$G$42,($F$36-($F$36*PROFILE!$G$46))*(1+$G$36)^AU4,($F$36-($F$36*PROFILE!$G$45))*(1+$G$36)^AU4),$F$36*(1+$G$36)^AU4)</f>
        <v>0</v>
      </c>
      <c r="AV36" s="2">
        <f>IF(AV1&gt;=PROFILE!$G$44,IF(AV1&gt;=PROFILE!$G$42,($F$36-($F$36*PROFILE!$G$46))*(1+$G$36)^AV4,($F$36-($F$36*PROFILE!$G$45))*(1+$G$36)^AV4),$F$36*(1+$G$36)^AV4)</f>
        <v>0</v>
      </c>
      <c r="AW36" s="2">
        <f>IF(AW1&gt;=PROFILE!$G$44,IF(AW1&gt;=PROFILE!$G$42,($F$36-($F$36*PROFILE!$G$46))*(1+$G$36)^AW4,($F$36-($F$36*PROFILE!$G$45))*(1+$G$36)^AW4),$F$36*(1+$G$36)^AW4)</f>
        <v>0</v>
      </c>
      <c r="AX36" s="2">
        <f>IF(AX1&gt;=PROFILE!$G$44,IF(AX1&gt;=PROFILE!$G$42,($F$36-($F$36*PROFILE!$G$46))*(1+$G$36)^AX4,($F$36-($F$36*PROFILE!$G$45))*(1+$G$36)^AX4),$F$36*(1+$G$36)^AX4)</f>
        <v>0</v>
      </c>
      <c r="AY36" s="2">
        <f>IF(AY1&gt;=PROFILE!$G$44,IF(AY1&gt;=PROFILE!$G$42,($F$36-($F$36*PROFILE!$G$46))*(1+$G$36)^AY4,($F$36-($F$36*PROFILE!$G$45))*(1+$G$36)^AY4),$F$36*(1+$G$36)^AY4)</f>
        <v>0</v>
      </c>
      <c r="AZ36" s="2">
        <f>IF(AZ1&gt;=PROFILE!$G$44,IF(AZ1&gt;=PROFILE!$G$42,($F$36-($F$36*PROFILE!$G$46))*(1+$G$36)^AZ4,($F$36-($F$36*PROFILE!$G$45))*(1+$G$36)^AZ4),$F$36*(1+$G$36)^AZ4)</f>
        <v>0</v>
      </c>
      <c r="BA36" s="2">
        <f>IF(BA1&gt;=PROFILE!$G$44,IF(BA1&gt;=PROFILE!$G$42,($F$36-($F$36*PROFILE!$G$46))*(1+$G$36)^BA4,($F$36-($F$36*PROFILE!$G$45))*(1+$G$36)^BA4),$F$36*(1+$G$36)^BA4)</f>
        <v>0</v>
      </c>
      <c r="BB36" s="2">
        <f>IF(BB1&gt;=PROFILE!$G$44,IF(BB1&gt;=PROFILE!$G$42,($F$36-($F$36*PROFILE!$G$46))*(1+$G$36)^BB4,($F$36-($F$36*PROFILE!$G$45))*(1+$G$36)^BB4),$F$36*(1+$G$36)^BB4)</f>
        <v>0</v>
      </c>
      <c r="BC36" s="2">
        <f>IF(BC1&gt;=PROFILE!$G$44,IF(BC1&gt;=PROFILE!$G$42,($F$36-($F$36*PROFILE!$G$46))*(1+$G$36)^BC4,($F$36-($F$36*PROFILE!$G$45))*(1+$G$36)^BC4),$F$36*(1+$G$36)^BC4)</f>
        <v>0</v>
      </c>
      <c r="BD36" s="2">
        <f>IF(BD1&gt;=PROFILE!$G$44,IF(BD1&gt;=PROFILE!$G$42,($F$36-($F$36*PROFILE!$G$46))*(1+$G$36)^BD4,($F$36-($F$36*PROFILE!$G$45))*(1+$G$36)^BD4),$F$36*(1+$G$36)^BD4)</f>
        <v>0</v>
      </c>
      <c r="BE36" s="2">
        <f>IF(BE1&gt;=PROFILE!$G$44,IF(BE1&gt;=PROFILE!$G$42,($F$36-($F$36*PROFILE!$G$46))*(1+$G$36)^BE4,($F$36-($F$36*PROFILE!$G$45))*(1+$G$36)^BE4),$F$36*(1+$G$36)^BE4)</f>
        <v>0</v>
      </c>
      <c r="BF36" s="2">
        <f>IF(BF1&gt;=PROFILE!$G$44,IF(BF1&gt;=PROFILE!$G$42,($F$36-($F$36*PROFILE!$G$46))*(1+$G$36)^BF4,($F$36-($F$36*PROFILE!$G$45))*(1+$G$36)^BF4),$F$36*(1+$G$36)^BF4)</f>
        <v>0</v>
      </c>
      <c r="BG36" s="2">
        <f>IF(BG1&gt;=PROFILE!$G$44,IF(BG1&gt;=PROFILE!$G$42,($F$36-($F$36*PROFILE!$G$46))*(1+$G$36)^BG4,($F$36-($F$36*PROFILE!$G$45))*(1+$G$36)^BG4),$F$36*(1+$G$36)^BG4)</f>
        <v>0</v>
      </c>
      <c r="BH36" s="2">
        <f>IF(BH1&gt;=PROFILE!$G$44,IF(BH1&gt;=PROFILE!$G$42,($F$36-($F$36*PROFILE!$G$46))*(1+$G$36)^BH4,($F$36-($F$36*PROFILE!$G$45))*(1+$G$36)^BH4),$F$36*(1+$G$36)^BH4)</f>
        <v>0</v>
      </c>
      <c r="BI36" s="2">
        <f>IF(BI1&gt;=PROFILE!$G$44,IF(BI1&gt;=PROFILE!$G$42,($F$36-($F$36*PROFILE!$G$46))*(1+$G$36)^BI4,($F$36-($F$36*PROFILE!$G$45))*(1+$G$36)^BI4),$F$36*(1+$G$36)^BI4)</f>
        <v>0</v>
      </c>
      <c r="BJ36" s="2">
        <f>IF(BJ1&gt;=PROFILE!$G$44,IF(BJ1&gt;=PROFILE!$G$42,($F$36-($F$36*PROFILE!$G$46))*(1+$G$36)^BJ4,($F$36-($F$36*PROFILE!$G$45))*(1+$G$36)^BJ4),$F$36*(1+$G$36)^BJ4)</f>
        <v>0</v>
      </c>
      <c r="BK36" s="2">
        <f>IF(BK1&gt;=PROFILE!$G$44,IF(BK1&gt;=PROFILE!$G$42,($F$36-($F$36*PROFILE!$G$46))*(1+$G$36)^BK4,($F$36-($F$36*PROFILE!$G$45))*(1+$G$36)^BK4),$F$36*(1+$G$36)^BK4)</f>
        <v>0</v>
      </c>
      <c r="BL36" s="2">
        <f>IF(BL1&gt;=PROFILE!$G$44,IF(BL1&gt;=PROFILE!$G$42,($F$36-($F$36*PROFILE!$G$46))*(1+$G$36)^BL4,($F$36-($F$36*PROFILE!$G$45))*(1+$G$36)^BL4),$F$36*(1+$G$36)^BL4)</f>
        <v>0</v>
      </c>
      <c r="BM36" s="2">
        <f>IF(BM1&gt;=PROFILE!$G$44,IF(BM1&gt;=PROFILE!$G$42,($F$36-($F$36*PROFILE!$G$46))*(1+$G$36)^BM4,($F$36-($F$36*PROFILE!$G$45))*(1+$G$36)^BM4),$F$36*(1+$G$36)^BM4)</f>
        <v>0</v>
      </c>
      <c r="BN36" s="2">
        <f>IF(BN1&gt;=PROFILE!$G$44,IF(BN1&gt;=PROFILE!$G$42,($F$36-($F$36*PROFILE!$G$46))*(1+$G$36)^BN4,($F$36-($F$36*PROFILE!$G$45))*(1+$G$36)^BN4),$F$36*(1+$G$36)^BN4)</f>
        <v>0</v>
      </c>
      <c r="BO36" s="2">
        <f>IF(BO1&gt;=PROFILE!$G$44,IF(BO1&gt;=PROFILE!$G$42,($F$36-($F$36*PROFILE!$G$46))*(1+$G$36)^BO4,($F$36-($F$36*PROFILE!$G$45))*(1+$G$36)^BO4),$F$36*(1+$G$36)^BO4)</f>
        <v>0</v>
      </c>
      <c r="BP36" s="2">
        <f>IF(BP1&gt;=PROFILE!$G$44,IF(BP1&gt;=PROFILE!$G$42,($F$36-($F$36*PROFILE!$G$46))*(1+$G$36)^BP4,($F$36-($F$36*PROFILE!$G$45))*(1+$G$36)^BP4),$F$36*(1+$G$36)^BP4)</f>
        <v>0</v>
      </c>
      <c r="BQ36" s="2">
        <f>IF(BQ1&gt;=PROFILE!$G$44,IF(BQ1&gt;=PROFILE!$G$42,($F$36-($F$36*PROFILE!$G$46))*(1+$G$36)^BQ4,($F$36-($F$36*PROFILE!$G$45))*(1+$G$36)^BQ4),$F$36*(1+$G$36)^BQ4)</f>
        <v>0</v>
      </c>
      <c r="BR36" s="2">
        <f>IF(BR1&gt;=PROFILE!$G$44,IF(BR1&gt;=PROFILE!$G$42,($F$36-($F$36*PROFILE!$G$46))*(1+$G$36)^BR4,($F$36-($F$36*PROFILE!$G$45))*(1+$G$36)^BR4),$F$36*(1+$G$36)^BR4)</f>
        <v>0</v>
      </c>
      <c r="BS36" s="2">
        <f>IF(BS1&gt;=PROFILE!$G$44,IF(BS1&gt;=PROFILE!$G$42,($F$36-($F$36*PROFILE!$G$46))*(1+$G$36)^BS4,($F$36-($F$36*PROFILE!$G$45))*(1+$G$36)^BS4),$F$36*(1+$G$36)^BS4)</f>
        <v>0</v>
      </c>
      <c r="BT36" s="2">
        <f>IF(BT1&gt;=PROFILE!$G$44,IF(BT1&gt;=PROFILE!$G$42,($F$36-($F$36*PROFILE!$G$46))*(1+$G$36)^BT4,($F$36-($F$36*PROFILE!$G$45))*(1+$G$36)^BT4),$F$36*(1+$G$36)^BT4)</f>
        <v>0</v>
      </c>
      <c r="BU36" s="2">
        <f>IF(BU1&gt;=PROFILE!$G$44,IF(BU1&gt;=PROFILE!$G$42,($F$36-($F$36*PROFILE!$G$46))*(1+$G$36)^BU4,($F$36-($F$36*PROFILE!$G$45))*(1+$G$36)^BU4),$F$36*(1+$G$36)^BU4)</f>
        <v>0</v>
      </c>
      <c r="BV36" s="2">
        <f>IF(BV1&gt;=PROFILE!$G$44,IF(BV1&gt;=PROFILE!$G$42,($F$36-($F$36*PROFILE!$G$46))*(1+$G$36)^BV4,($F$36-($F$36*PROFILE!$G$45))*(1+$G$36)^BV4),$F$36*(1+$G$36)^BV4)</f>
        <v>0</v>
      </c>
      <c r="BW36" s="2">
        <f>IF(BW1&gt;=PROFILE!$G$44,IF(BW1&gt;=PROFILE!$G$42,($F$36-($F$36*PROFILE!$G$46))*(1+$G$36)^BW4,($F$36-($F$36*PROFILE!$G$45))*(1+$G$36)^BW4),$F$36*(1+$G$36)^BW4)</f>
        <v>0</v>
      </c>
      <c r="BX36" s="2">
        <f>IF(BX1&gt;=PROFILE!$G$44,IF(BX1&gt;=PROFILE!$G$42,($F$36-($F$36*PROFILE!$G$46))*(1+$G$36)^BX4,($F$36-($F$36*PROFILE!$G$45))*(1+$G$36)^BX4),$F$36*(1+$G$36)^BX4)</f>
        <v>0</v>
      </c>
      <c r="BY36" s="2">
        <f>IF(BY1&gt;=PROFILE!$G$44,IF(BY1&gt;=PROFILE!$G$42,($F$36-($F$36*PROFILE!$G$46))*(1+$G$36)^BY4,($F$36-($F$36*PROFILE!$G$45))*(1+$G$36)^BY4),$F$36*(1+$G$36)^BY4)</f>
        <v>0</v>
      </c>
      <c r="BZ36" s="2">
        <f>IF(BZ1&gt;=PROFILE!$G$44,IF(BZ1&gt;=PROFILE!$G$42,($F$36-($F$36*PROFILE!$G$46))*(1+$G$36)^BZ4,($F$36-($F$36*PROFILE!$G$45))*(1+$G$36)^BZ4),$F$36*(1+$G$36)^BZ4)</f>
        <v>0</v>
      </c>
      <c r="CA36" s="2">
        <f>IF(CA1&gt;=PROFILE!$G$44,IF(CA1&gt;=PROFILE!$G$42,($F$36-($F$36*PROFILE!$G$46))*(1+$G$36)^CA4,($F$36-($F$36*PROFILE!$G$45))*(1+$G$36)^CA4),$F$36*(1+$G$36)^CA4)</f>
        <v>0</v>
      </c>
      <c r="CB36" s="2">
        <f>IF(CB1&gt;=PROFILE!$G$44,IF(CB1&gt;=PROFILE!$G$42,($F$36-($F$36*PROFILE!$G$46))*(1+$G$36)^CB4,($F$36-($F$36*PROFILE!$G$45))*(1+$G$36)^CB4),$F$36*(1+$G$36)^CB4)</f>
        <v>0</v>
      </c>
      <c r="CC36" s="2">
        <f>IF(CC1&gt;=PROFILE!$G$44,IF(CC1&gt;=PROFILE!$G$42,($F$36-($F$36*PROFILE!$G$46))*(1+$G$36)^CC4,($F$36-($F$36*PROFILE!$G$45))*(1+$G$36)^CC4),$F$36*(1+$G$36)^CC4)</f>
        <v>0</v>
      </c>
      <c r="CD36" s="2">
        <f>IF(CD1&gt;=PROFILE!$G$44,IF(CD1&gt;=PROFILE!$G$42,($F$36-($F$36*PROFILE!$G$46))*(1+$G$36)^CD4,($F$36-($F$36*PROFILE!$G$45))*(1+$G$36)^CD4),$F$36*(1+$G$36)^CD4)</f>
        <v>0</v>
      </c>
      <c r="CE36" s="2">
        <f>IF(CE1&gt;=PROFILE!$G$44,IF(CE1&gt;=PROFILE!$G$42,($F$36-($F$36*PROFILE!$G$46))*(1+$G$36)^CE4,($F$36-($F$36*PROFILE!$G$45))*(1+$G$36)^CE4),$F$36*(1+$G$36)^CE4)</f>
        <v>0</v>
      </c>
      <c r="CF36" s="2">
        <f>IF(CF1&gt;=PROFILE!$G$44,IF(CF1&gt;=PROFILE!$G$42,($F$36-($F$36*PROFILE!$G$46))*(1+$G$36)^CF4,($F$36-($F$36*PROFILE!$G$45))*(1+$G$36)^CF4),$F$36*(1+$G$36)^CF4)</f>
        <v>0</v>
      </c>
      <c r="CG36" s="2">
        <f>IF(CG1&gt;=PROFILE!$G$44,IF(CG1&gt;=PROFILE!$G$42,($F$36-($F$36*PROFILE!$G$46))*(1+$G$36)^CG4,($F$36-($F$36*PROFILE!$G$45))*(1+$G$36)^CG4),$F$36*(1+$G$36)^CG4)</f>
        <v>0</v>
      </c>
      <c r="CH36" s="2">
        <f>IF(CH1&gt;=PROFILE!$G$44,IF(CH1&gt;=PROFILE!$G$42,($F$36-($F$36*PROFILE!$G$46))*(1+$G$36)^CH4,($F$36-($F$36*PROFILE!$G$45))*(1+$G$36)^CH4),$F$36*(1+$G$36)^CH4)</f>
        <v>0</v>
      </c>
      <c r="CI36" s="2">
        <f>IF(CI1&gt;=PROFILE!$G$44,IF(CI1&gt;=PROFILE!$G$42,($F$36-($F$36*PROFILE!$G$46))*(1+$G$36)^CI4,($F$36-($F$36*PROFILE!$G$45))*(1+$G$36)^CI4),$F$36*(1+$G$36)^CI4)</f>
        <v>0</v>
      </c>
      <c r="CJ36" s="2">
        <f>IF(CJ1&gt;=PROFILE!$G$44,IF(CJ1&gt;=PROFILE!$G$42,($F$36-($F$36*PROFILE!$G$46))*(1+$G$36)^CJ4,($F$36-($F$36*PROFILE!$G$45))*(1+$G$36)^CJ4),$F$36*(1+$G$36)^CJ4)</f>
        <v>0</v>
      </c>
      <c r="CK36" s="2">
        <f>IF(CK1&gt;=PROFILE!$G$44,IF(CK1&gt;=PROFILE!$G$42,($F$36-($F$36*PROFILE!$G$46))*(1+$G$36)^CK4,($F$36-($F$36*PROFILE!$G$45))*(1+$G$36)^CK4),$F$36*(1+$G$36)^CK4)</f>
        <v>0</v>
      </c>
      <c r="CL36" s="2">
        <f>IF(CL1&gt;=PROFILE!$G$44,IF(CL1&gt;=PROFILE!$G$42,($F$36-($F$36*PROFILE!$G$46))*(1+$G$36)^CL4,($F$36-($F$36*PROFILE!$G$45))*(1+$G$36)^CL4),$F$36*(1+$G$36)^CL4)</f>
        <v>0</v>
      </c>
      <c r="CM36" s="2">
        <f>IF(CM1&gt;=PROFILE!$G$44,IF(CM1&gt;=PROFILE!$G$42,($F$36-($F$36*PROFILE!$G$46))*(1+$G$36)^CM4,($F$36-($F$36*PROFILE!$G$45))*(1+$G$36)^CM4),$F$36*(1+$G$36)^CM4)</f>
        <v>0</v>
      </c>
      <c r="CN36" s="2">
        <f>IF(CN1&gt;=PROFILE!$G$44,IF(CN1&gt;=PROFILE!$G$42,($F$36-($F$36*PROFILE!$G$46))*(1+$G$36)^CN4,($F$36-($F$36*PROFILE!$G$45))*(1+$G$36)^CN4),$F$36*(1+$G$36)^CN4)</f>
        <v>0</v>
      </c>
    </row>
    <row r="37" spans="2:92">
      <c r="B37" s="20" t="s">
        <v>32</v>
      </c>
      <c r="F37" s="2"/>
      <c r="G37" s="17">
        <v>0.03</v>
      </c>
      <c r="L37" s="2">
        <f>IF(L1&gt;=PROFILE!$G$44,IF(L1&gt;=PROFILE!$G$42,($F$37-($F$37*PROFILE!$G$46))*(1+$G$37)^L4,($F$37-($F$37*PROFILE!$G$45))*(1+$G$37)^L4),$F$37*(1+$G$37)^L4)</f>
        <v>0</v>
      </c>
      <c r="M37" s="2">
        <f>IF(M1&gt;=PROFILE!$G$44,IF(M1&gt;=PROFILE!$G$42,($F$37-($F$37*PROFILE!$G$46))*(1+$G$37)^M4,($F$37-($F$37*PROFILE!$G$45))*(1+$G$37)^M4),$F$37*(1+$G$37)^M4)</f>
        <v>0</v>
      </c>
      <c r="N37" s="2">
        <f>IF(N1&gt;=PROFILE!$G$44,IF(N1&gt;=PROFILE!$G$42,($F$37-($F$37*PROFILE!$G$46))*(1+$G$37)^N4,($F$37-($F$37*PROFILE!$G$45))*(1+$G$37)^N4),$F$37*(1+$G$37)^N4)</f>
        <v>0</v>
      </c>
      <c r="O37" s="2">
        <f>IF(O1&gt;=PROFILE!$G$44,IF(O1&gt;=PROFILE!$G$42,($F$37-($F$37*PROFILE!$G$46))*(1+$G$37)^O4,($F$37-($F$37*PROFILE!$G$45))*(1+$G$37)^O4),$F$37*(1+$G$37)^O4)</f>
        <v>0</v>
      </c>
      <c r="P37" s="2">
        <f>IF(P1&gt;=PROFILE!$G$44,IF(P1&gt;=PROFILE!$G$42,($F$37-($F$37*PROFILE!$G$46))*(1+$G$37)^P4,($F$37-($F$37*PROFILE!$G$45))*(1+$G$37)^P4),$F$37*(1+$G$37)^P4)</f>
        <v>0</v>
      </c>
      <c r="Q37" s="2">
        <f>IF(Q1&gt;=PROFILE!$G$44,IF(Q1&gt;=PROFILE!$G$42,($F$37-($F$37*PROFILE!$G$46))*(1+$G$37)^Q4,($F$37-($F$37*PROFILE!$G$45))*(1+$G$37)^Q4),$F$37*(1+$G$37)^Q4)</f>
        <v>0</v>
      </c>
      <c r="R37" s="2">
        <f>IF(R1&gt;=PROFILE!$G$44,IF(R1&gt;=PROFILE!$G$42,($F$37-($F$37*PROFILE!$G$46))*(1+$G$37)^R4,($F$37-($F$37*PROFILE!$G$45))*(1+$G$37)^R4),$F$37*(1+$G$37)^R4)</f>
        <v>0</v>
      </c>
      <c r="S37" s="2">
        <f>IF(S1&gt;=PROFILE!$G$44,IF(S1&gt;=PROFILE!$G$42,($F$37-($F$37*PROFILE!$G$46))*(1+$G$37)^S4,($F$37-($F$37*PROFILE!$G$45))*(1+$G$37)^S4),$F$37*(1+$G$37)^S4)</f>
        <v>0</v>
      </c>
      <c r="T37" s="2">
        <f>IF(T1&gt;=PROFILE!$G$44,IF(T1&gt;=PROFILE!$G$42,($F$37-($F$37*PROFILE!$G$46))*(1+$G$37)^T4,($F$37-($F$37*PROFILE!$G$45))*(1+$G$37)^T4),$F$37*(1+$G$37)^T4)</f>
        <v>0</v>
      </c>
      <c r="U37" s="2">
        <f>IF(U1&gt;=PROFILE!$G$44,IF(U1&gt;=PROFILE!$G$42,($F$37-($F$37*PROFILE!$G$46))*(1+$G$37)^U4,($F$37-($F$37*PROFILE!$G$45))*(1+$G$37)^U4),$F$37*(1+$G$37)^U4)</f>
        <v>0</v>
      </c>
      <c r="V37" s="2">
        <f>IF(V1&gt;=PROFILE!$G$44,IF(V1&gt;=PROFILE!$G$42,($F$37-($F$37*PROFILE!$G$46))*(1+$G$37)^V4,($F$37-($F$37*PROFILE!$G$45))*(1+$G$37)^V4),$F$37*(1+$G$37)^V4)</f>
        <v>0</v>
      </c>
      <c r="W37" s="2">
        <f>IF(W1&gt;=PROFILE!$G$44,IF(W1&gt;=PROFILE!$G$42,($F$37-($F$37*PROFILE!$G$46))*(1+$G$37)^W4,($F$37-($F$37*PROFILE!$G$45))*(1+$G$37)^W4),$F$37*(1+$G$37)^W4)</f>
        <v>0</v>
      </c>
      <c r="X37" s="2">
        <f>IF(X1&gt;=PROFILE!$G$44,IF(X1&gt;=PROFILE!$G$42,($F$37-($F$37*PROFILE!$G$46))*(1+$G$37)^X4,($F$37-($F$37*PROFILE!$G$45))*(1+$G$37)^X4),$F$37*(1+$G$37)^X4)</f>
        <v>0</v>
      </c>
      <c r="Y37" s="2">
        <f>IF(Y1&gt;=PROFILE!$G$44,IF(Y1&gt;=PROFILE!$G$42,($F$37-($F$37*PROFILE!$G$46))*(1+$G$37)^Y4,($F$37-($F$37*PROFILE!$G$45))*(1+$G$37)^Y4),$F$37*(1+$G$37)^Y4)</f>
        <v>0</v>
      </c>
      <c r="Z37" s="2">
        <f>IF(Z1&gt;=PROFILE!$G$44,IF(Z1&gt;=PROFILE!$G$42,($F$37-($F$37*PROFILE!$G$46))*(1+$G$37)^Z4,($F$37-($F$37*PROFILE!$G$45))*(1+$G$37)^Z4),$F$37*(1+$G$37)^Z4)</f>
        <v>0</v>
      </c>
      <c r="AA37" s="2">
        <f>IF(AA1&gt;=PROFILE!$G$44,IF(AA1&gt;=PROFILE!$G$42,($F$37-($F$37*PROFILE!$G$46))*(1+$G$37)^AA4,($F$37-($F$37*PROFILE!$G$45))*(1+$G$37)^AA4),$F$37*(1+$G$37)^AA4)</f>
        <v>0</v>
      </c>
      <c r="AB37" s="2">
        <f>IF(AB1&gt;=PROFILE!$G$44,IF(AB1&gt;=PROFILE!$G$42,($F$37-($F$37*PROFILE!$G$46))*(1+$G$37)^AB4,($F$37-($F$37*PROFILE!$G$45))*(1+$G$37)^AB4),$F$37*(1+$G$37)^AB4)</f>
        <v>0</v>
      </c>
      <c r="AC37" s="2">
        <f>IF(AC1&gt;=PROFILE!$G$44,IF(AC1&gt;=PROFILE!$G$42,($F$37-($F$37*PROFILE!$G$46))*(1+$G$37)^AC4,($F$37-($F$37*PROFILE!$G$45))*(1+$G$37)^AC4),$F$37*(1+$G$37)^AC4)</f>
        <v>0</v>
      </c>
      <c r="AD37" s="2">
        <f>IF(AD1&gt;=PROFILE!$G$44,IF(AD1&gt;=PROFILE!$G$42,($F$37-($F$37*PROFILE!$G$46))*(1+$G$37)^AD4,($F$37-($F$37*PROFILE!$G$45))*(1+$G$37)^AD4),$F$37*(1+$G$37)^AD4)</f>
        <v>0</v>
      </c>
      <c r="AE37" s="2">
        <f>IF(AE1&gt;=PROFILE!$G$44,IF(AE1&gt;=PROFILE!$G$42,($F$37-($F$37*PROFILE!$G$46))*(1+$G$37)^AE4,($F$37-($F$37*PROFILE!$G$45))*(1+$G$37)^AE4),$F$37*(1+$G$37)^AE4)</f>
        <v>0</v>
      </c>
      <c r="AF37" s="2">
        <f>IF(AF1&gt;=PROFILE!$G$44,IF(AF1&gt;=PROFILE!$G$42,($F$37-($F$37*PROFILE!$G$46))*(1+$G$37)^AF4,($F$37-($F$37*PROFILE!$G$45))*(1+$G$37)^AF4),$F$37*(1+$G$37)^AF4)</f>
        <v>0</v>
      </c>
      <c r="AG37" s="2">
        <f>IF(AG1&gt;=PROFILE!$G$44,IF(AG1&gt;=PROFILE!$G$42,($F$37-($F$37*PROFILE!$G$46))*(1+$G$37)^AG4,($F$37-($F$37*PROFILE!$G$45))*(1+$G$37)^AG4),$F$37*(1+$G$37)^AG4)</f>
        <v>0</v>
      </c>
      <c r="AH37" s="2">
        <f>IF(AH1&gt;=PROFILE!$G$44,IF(AH1&gt;=PROFILE!$G$42,($F$37-($F$37*PROFILE!$G$46))*(1+$G$37)^AH4,($F$37-($F$37*PROFILE!$G$45))*(1+$G$37)^AH4),$F$37*(1+$G$37)^AH4)</f>
        <v>0</v>
      </c>
      <c r="AI37" s="2">
        <f>IF(AI1&gt;=PROFILE!$G$44,IF(AI1&gt;=PROFILE!$G$42,($F$37-($F$37*PROFILE!$G$46))*(1+$G$37)^AI4,($F$37-($F$37*PROFILE!$G$45))*(1+$G$37)^AI4),$F$37*(1+$G$37)^AI4)</f>
        <v>0</v>
      </c>
      <c r="AJ37" s="2">
        <f>IF(AJ1&gt;=PROFILE!$G$44,IF(AJ1&gt;=PROFILE!$G$42,($F$37-($F$37*PROFILE!$G$46))*(1+$G$37)^AJ4,($F$37-($F$37*PROFILE!$G$45))*(1+$G$37)^AJ4),$F$37*(1+$G$37)^AJ4)</f>
        <v>0</v>
      </c>
      <c r="AK37" s="2">
        <f>IF(AK1&gt;=PROFILE!$G$44,IF(AK1&gt;=PROFILE!$G$42,($F$37-($F$37*PROFILE!$G$46))*(1+$G$37)^AK4,($F$37-($F$37*PROFILE!$G$45))*(1+$G$37)^AK4),$F$37*(1+$G$37)^AK4)</f>
        <v>0</v>
      </c>
      <c r="AL37" s="2">
        <f>IF(AL1&gt;=PROFILE!$G$44,IF(AL1&gt;=PROFILE!$G$42,($F$37-($F$37*PROFILE!$G$46))*(1+$G$37)^AL4,($F$37-($F$37*PROFILE!$G$45))*(1+$G$37)^AL4),$F$37*(1+$G$37)^AL4)</f>
        <v>0</v>
      </c>
      <c r="AM37" s="2">
        <f>IF(AM1&gt;=PROFILE!$G$44,IF(AM1&gt;=PROFILE!$G$42,($F$37-($F$37*PROFILE!$G$46))*(1+$G$37)^AM4,($F$37-($F$37*PROFILE!$G$45))*(1+$G$37)^AM4),$F$37*(1+$G$37)^AM4)</f>
        <v>0</v>
      </c>
      <c r="AN37" s="2">
        <f>IF(AN1&gt;=PROFILE!$G$44,IF(AN1&gt;=PROFILE!$G$42,($F$37-($F$37*PROFILE!$G$46))*(1+$G$37)^AN4,($F$37-($F$37*PROFILE!$G$45))*(1+$G$37)^AN4),$F$37*(1+$G$37)^AN4)</f>
        <v>0</v>
      </c>
      <c r="AO37" s="2">
        <f>IF(AO1&gt;=PROFILE!$G$44,IF(AO1&gt;=PROFILE!$G$42,($F$37-($F$37*PROFILE!$G$46))*(1+$G$37)^AO4,($F$37-($F$37*PROFILE!$G$45))*(1+$G$37)^AO4),$F$37*(1+$G$37)^AO4)</f>
        <v>0</v>
      </c>
      <c r="AP37" s="2">
        <f>IF(AP1&gt;=PROFILE!$G$44,IF(AP1&gt;=PROFILE!$G$42,($F$37-($F$37*PROFILE!$G$46))*(1+$G$37)^AP4,($F$37-($F$37*PROFILE!$G$45))*(1+$G$37)^AP4),$F$37*(1+$G$37)^AP4)</f>
        <v>0</v>
      </c>
      <c r="AQ37" s="2">
        <f>IF(AQ1&gt;=PROFILE!$G$44,IF(AQ1&gt;=PROFILE!$G$42,($F$37-($F$37*PROFILE!$G$46))*(1+$G$37)^AQ4,($F$37-($F$37*PROFILE!$G$45))*(1+$G$37)^AQ4),$F$37*(1+$G$37)^AQ4)</f>
        <v>0</v>
      </c>
      <c r="AR37" s="2">
        <f>IF(AR1&gt;=PROFILE!$G$44,IF(AR1&gt;=PROFILE!$G$42,($F$37-($F$37*PROFILE!$G$46))*(1+$G$37)^AR4,($F$37-($F$37*PROFILE!$G$45))*(1+$G$37)^AR4),$F$37*(1+$G$37)^AR4)</f>
        <v>0</v>
      </c>
      <c r="AS37" s="2">
        <f>IF(AS1&gt;=PROFILE!$G$44,IF(AS1&gt;=PROFILE!$G$42,($F$37-($F$37*PROFILE!$G$46))*(1+$G$37)^AS4,($F$37-($F$37*PROFILE!$G$45))*(1+$G$37)^AS4),$F$37*(1+$G$37)^AS4)</f>
        <v>0</v>
      </c>
      <c r="AT37" s="2">
        <f>IF(AT1&gt;=PROFILE!$G$44,IF(AT1&gt;=PROFILE!$G$42,($F$37-($F$37*PROFILE!$G$46))*(1+$G$37)^AT4,($F$37-($F$37*PROFILE!$G$45))*(1+$G$37)^AT4),$F$37*(1+$G$37)^AT4)</f>
        <v>0</v>
      </c>
      <c r="AU37" s="2">
        <f>IF(AU1&gt;=PROFILE!$G$44,IF(AU1&gt;=PROFILE!$G$42,($F$37-($F$37*PROFILE!$G$46))*(1+$G$37)^AU4,($F$37-($F$37*PROFILE!$G$45))*(1+$G$37)^AU4),$F$37*(1+$G$37)^AU4)</f>
        <v>0</v>
      </c>
      <c r="AV37" s="2">
        <f>IF(AV1&gt;=PROFILE!$G$44,IF(AV1&gt;=PROFILE!$G$42,($F$37-($F$37*PROFILE!$G$46))*(1+$G$37)^AV4,($F$37-($F$37*PROFILE!$G$45))*(1+$G$37)^AV4),$F$37*(1+$G$37)^AV4)</f>
        <v>0</v>
      </c>
      <c r="AW37" s="2">
        <f>IF(AW1&gt;=PROFILE!$G$44,IF(AW1&gt;=PROFILE!$G$42,($F$37-($F$37*PROFILE!$G$46))*(1+$G$37)^AW4,($F$37-($F$37*PROFILE!$G$45))*(1+$G$37)^AW4),$F$37*(1+$G$37)^AW4)</f>
        <v>0</v>
      </c>
      <c r="AX37" s="2">
        <f>IF(AX1&gt;=PROFILE!$G$44,IF(AX1&gt;=PROFILE!$G$42,($F$37-($F$37*PROFILE!$G$46))*(1+$G$37)^AX4,($F$37-($F$37*PROFILE!$G$45))*(1+$G$37)^AX4),$F$37*(1+$G$37)^AX4)</f>
        <v>0</v>
      </c>
      <c r="AY37" s="2">
        <f>IF(AY1&gt;=PROFILE!$G$44,IF(AY1&gt;=PROFILE!$G$42,($F$37-($F$37*PROFILE!$G$46))*(1+$G$37)^AY4,($F$37-($F$37*PROFILE!$G$45))*(1+$G$37)^AY4),$F$37*(1+$G$37)^AY4)</f>
        <v>0</v>
      </c>
      <c r="AZ37" s="2">
        <f>IF(AZ1&gt;=PROFILE!$G$44,IF(AZ1&gt;=PROFILE!$G$42,($F$37-($F$37*PROFILE!$G$46))*(1+$G$37)^AZ4,($F$37-($F$37*PROFILE!$G$45))*(1+$G$37)^AZ4),$F$37*(1+$G$37)^AZ4)</f>
        <v>0</v>
      </c>
      <c r="BA37" s="2">
        <f>IF(BA1&gt;=PROFILE!$G$44,IF(BA1&gt;=PROFILE!$G$42,($F$37-($F$37*PROFILE!$G$46))*(1+$G$37)^BA4,($F$37-($F$37*PROFILE!$G$45))*(1+$G$37)^BA4),$F$37*(1+$G$37)^BA4)</f>
        <v>0</v>
      </c>
      <c r="BB37" s="2">
        <f>IF(BB1&gt;=PROFILE!$G$44,IF(BB1&gt;=PROFILE!$G$42,($F$37-($F$37*PROFILE!$G$46))*(1+$G$37)^BB4,($F$37-($F$37*PROFILE!$G$45))*(1+$G$37)^BB4),$F$37*(1+$G$37)^BB4)</f>
        <v>0</v>
      </c>
      <c r="BC37" s="2">
        <f>IF(BC1&gt;=PROFILE!$G$44,IF(BC1&gt;=PROFILE!$G$42,($F$37-($F$37*PROFILE!$G$46))*(1+$G$37)^BC4,($F$37-($F$37*PROFILE!$G$45))*(1+$G$37)^BC4),$F$37*(1+$G$37)^BC4)</f>
        <v>0</v>
      </c>
      <c r="BD37" s="2">
        <f>IF(BD1&gt;=PROFILE!$G$44,IF(BD1&gt;=PROFILE!$G$42,($F$37-($F$37*PROFILE!$G$46))*(1+$G$37)^BD4,($F$37-($F$37*PROFILE!$G$45))*(1+$G$37)^BD4),$F$37*(1+$G$37)^BD4)</f>
        <v>0</v>
      </c>
      <c r="BE37" s="2">
        <f>IF(BE1&gt;=PROFILE!$G$44,IF(BE1&gt;=PROFILE!$G$42,($F$37-($F$37*PROFILE!$G$46))*(1+$G$37)^BE4,($F$37-($F$37*PROFILE!$G$45))*(1+$G$37)^BE4),$F$37*(1+$G$37)^BE4)</f>
        <v>0</v>
      </c>
      <c r="BF37" s="2">
        <f>IF(BF1&gt;=PROFILE!$G$44,IF(BF1&gt;=PROFILE!$G$42,($F$37-($F$37*PROFILE!$G$46))*(1+$G$37)^BF4,($F$37-($F$37*PROFILE!$G$45))*(1+$G$37)^BF4),$F$37*(1+$G$37)^BF4)</f>
        <v>0</v>
      </c>
      <c r="BG37" s="2">
        <f>IF(BG1&gt;=PROFILE!$G$44,IF(BG1&gt;=PROFILE!$G$42,($F$37-($F$37*PROFILE!$G$46))*(1+$G$37)^BG4,($F$37-($F$37*PROFILE!$G$45))*(1+$G$37)^BG4),$F$37*(1+$G$37)^BG4)</f>
        <v>0</v>
      </c>
      <c r="BH37" s="2">
        <f>IF(BH1&gt;=PROFILE!$G$44,IF(BH1&gt;=PROFILE!$G$42,($F$37-($F$37*PROFILE!$G$46))*(1+$G$37)^BH4,($F$37-($F$37*PROFILE!$G$45))*(1+$G$37)^BH4),$F$37*(1+$G$37)^BH4)</f>
        <v>0</v>
      </c>
      <c r="BI37" s="2">
        <f>IF(BI1&gt;=PROFILE!$G$44,IF(BI1&gt;=PROFILE!$G$42,($F$37-($F$37*PROFILE!$G$46))*(1+$G$37)^BI4,($F$37-($F$37*PROFILE!$G$45))*(1+$G$37)^BI4),$F$37*(1+$G$37)^BI4)</f>
        <v>0</v>
      </c>
      <c r="BJ37" s="2">
        <f>IF(BJ1&gt;=PROFILE!$G$44,IF(BJ1&gt;=PROFILE!$G$42,($F$37-($F$37*PROFILE!$G$46))*(1+$G$37)^BJ4,($F$37-($F$37*PROFILE!$G$45))*(1+$G$37)^BJ4),$F$37*(1+$G$37)^BJ4)</f>
        <v>0</v>
      </c>
      <c r="BK37" s="2">
        <f>IF(BK1&gt;=PROFILE!$G$44,IF(BK1&gt;=PROFILE!$G$42,($F$37-($F$37*PROFILE!$G$46))*(1+$G$37)^BK4,($F$37-($F$37*PROFILE!$G$45))*(1+$G$37)^BK4),$F$37*(1+$G$37)^BK4)</f>
        <v>0</v>
      </c>
      <c r="BL37" s="2">
        <f>IF(BL1&gt;=PROFILE!$G$44,IF(BL1&gt;=PROFILE!$G$42,($F$37-($F$37*PROFILE!$G$46))*(1+$G$37)^BL4,($F$37-($F$37*PROFILE!$G$45))*(1+$G$37)^BL4),$F$37*(1+$G$37)^BL4)</f>
        <v>0</v>
      </c>
      <c r="BM37" s="2">
        <f>IF(BM1&gt;=PROFILE!$G$44,IF(BM1&gt;=PROFILE!$G$42,($F$37-($F$37*PROFILE!$G$46))*(1+$G$37)^BM4,($F$37-($F$37*PROFILE!$G$45))*(1+$G$37)^BM4),$F$37*(1+$G$37)^BM4)</f>
        <v>0</v>
      </c>
      <c r="BN37" s="2">
        <f>IF(BN1&gt;=PROFILE!$G$44,IF(BN1&gt;=PROFILE!$G$42,($F$37-($F$37*PROFILE!$G$46))*(1+$G$37)^BN4,($F$37-($F$37*PROFILE!$G$45))*(1+$G$37)^BN4),$F$37*(1+$G$37)^BN4)</f>
        <v>0</v>
      </c>
      <c r="BO37" s="2">
        <f>IF(BO1&gt;=PROFILE!$G$44,IF(BO1&gt;=PROFILE!$G$42,($F$37-($F$37*PROFILE!$G$46))*(1+$G$37)^BO4,($F$37-($F$37*PROFILE!$G$45))*(1+$G$37)^BO4),$F$37*(1+$G$37)^BO4)</f>
        <v>0</v>
      </c>
      <c r="BP37" s="2">
        <f>IF(BP1&gt;=PROFILE!$G$44,IF(BP1&gt;=PROFILE!$G$42,($F$37-($F$37*PROFILE!$G$46))*(1+$G$37)^BP4,($F$37-($F$37*PROFILE!$G$45))*(1+$G$37)^BP4),$F$37*(1+$G$37)^BP4)</f>
        <v>0</v>
      </c>
      <c r="BQ37" s="2">
        <f>IF(BQ1&gt;=PROFILE!$G$44,IF(BQ1&gt;=PROFILE!$G$42,($F$37-($F$37*PROFILE!$G$46))*(1+$G$37)^BQ4,($F$37-($F$37*PROFILE!$G$45))*(1+$G$37)^BQ4),$F$37*(1+$G$37)^BQ4)</f>
        <v>0</v>
      </c>
      <c r="BR37" s="2">
        <f>IF(BR1&gt;=PROFILE!$G$44,IF(BR1&gt;=PROFILE!$G$42,($F$37-($F$37*PROFILE!$G$46))*(1+$G$37)^BR4,($F$37-($F$37*PROFILE!$G$45))*(1+$G$37)^BR4),$F$37*(1+$G$37)^BR4)</f>
        <v>0</v>
      </c>
      <c r="BS37" s="2">
        <f>IF(BS1&gt;=PROFILE!$G$44,IF(BS1&gt;=PROFILE!$G$42,($F$37-($F$37*PROFILE!$G$46))*(1+$G$37)^BS4,($F$37-($F$37*PROFILE!$G$45))*(1+$G$37)^BS4),$F$37*(1+$G$37)^BS4)</f>
        <v>0</v>
      </c>
      <c r="BT37" s="2">
        <f>IF(BT1&gt;=PROFILE!$G$44,IF(BT1&gt;=PROFILE!$G$42,($F$37-($F$37*PROFILE!$G$46))*(1+$G$37)^BT4,($F$37-($F$37*PROFILE!$G$45))*(1+$G$37)^BT4),$F$37*(1+$G$37)^BT4)</f>
        <v>0</v>
      </c>
      <c r="BU37" s="2">
        <f>IF(BU1&gt;=PROFILE!$G$44,IF(BU1&gt;=PROFILE!$G$42,($F$37-($F$37*PROFILE!$G$46))*(1+$G$37)^BU4,($F$37-($F$37*PROFILE!$G$45))*(1+$G$37)^BU4),$F$37*(1+$G$37)^BU4)</f>
        <v>0</v>
      </c>
      <c r="BV37" s="2">
        <f>IF(BV1&gt;=PROFILE!$G$44,IF(BV1&gt;=PROFILE!$G$42,($F$37-($F$37*PROFILE!$G$46))*(1+$G$37)^BV4,($F$37-($F$37*PROFILE!$G$45))*(1+$G$37)^BV4),$F$37*(1+$G$37)^BV4)</f>
        <v>0</v>
      </c>
      <c r="BW37" s="2">
        <f>IF(BW1&gt;=PROFILE!$G$44,IF(BW1&gt;=PROFILE!$G$42,($F$37-($F$37*PROFILE!$G$46))*(1+$G$37)^BW4,($F$37-($F$37*PROFILE!$G$45))*(1+$G$37)^BW4),$F$37*(1+$G$37)^BW4)</f>
        <v>0</v>
      </c>
      <c r="BX37" s="2">
        <f>IF(BX1&gt;=PROFILE!$G$44,IF(BX1&gt;=PROFILE!$G$42,($F$37-($F$37*PROFILE!$G$46))*(1+$G$37)^BX4,($F$37-($F$37*PROFILE!$G$45))*(1+$G$37)^BX4),$F$37*(1+$G$37)^BX4)</f>
        <v>0</v>
      </c>
      <c r="BY37" s="2">
        <f>IF(BY1&gt;=PROFILE!$G$44,IF(BY1&gt;=PROFILE!$G$42,($F$37-($F$37*PROFILE!$G$46))*(1+$G$37)^BY4,($F$37-($F$37*PROFILE!$G$45))*(1+$G$37)^BY4),$F$37*(1+$G$37)^BY4)</f>
        <v>0</v>
      </c>
      <c r="BZ37" s="2">
        <f>IF(BZ1&gt;=PROFILE!$G$44,IF(BZ1&gt;=PROFILE!$G$42,($F$37-($F$37*PROFILE!$G$46))*(1+$G$37)^BZ4,($F$37-($F$37*PROFILE!$G$45))*(1+$G$37)^BZ4),$F$37*(1+$G$37)^BZ4)</f>
        <v>0</v>
      </c>
      <c r="CA37" s="2">
        <f>IF(CA1&gt;=PROFILE!$G$44,IF(CA1&gt;=PROFILE!$G$42,($F$37-($F$37*PROFILE!$G$46))*(1+$G$37)^CA4,($F$37-($F$37*PROFILE!$G$45))*(1+$G$37)^CA4),$F$37*(1+$G$37)^CA4)</f>
        <v>0</v>
      </c>
      <c r="CB37" s="2">
        <f>IF(CB1&gt;=PROFILE!$G$44,IF(CB1&gt;=PROFILE!$G$42,($F$37-($F$37*PROFILE!$G$46))*(1+$G$37)^CB4,($F$37-($F$37*PROFILE!$G$45))*(1+$G$37)^CB4),$F$37*(1+$G$37)^CB4)</f>
        <v>0</v>
      </c>
      <c r="CC37" s="2">
        <f>IF(CC1&gt;=PROFILE!$G$44,IF(CC1&gt;=PROFILE!$G$42,($F$37-($F$37*PROFILE!$G$46))*(1+$G$37)^CC4,($F$37-($F$37*PROFILE!$G$45))*(1+$G$37)^CC4),$F$37*(1+$G$37)^CC4)</f>
        <v>0</v>
      </c>
      <c r="CD37" s="2">
        <f>IF(CD1&gt;=PROFILE!$G$44,IF(CD1&gt;=PROFILE!$G$42,($F$37-($F$37*PROFILE!$G$46))*(1+$G$37)^CD4,($F$37-($F$37*PROFILE!$G$45))*(1+$G$37)^CD4),$F$37*(1+$G$37)^CD4)</f>
        <v>0</v>
      </c>
      <c r="CE37" s="2">
        <f>IF(CE1&gt;=PROFILE!$G$44,IF(CE1&gt;=PROFILE!$G$42,($F$37-($F$37*PROFILE!$G$46))*(1+$G$37)^CE4,($F$37-($F$37*PROFILE!$G$45))*(1+$G$37)^CE4),$F$37*(1+$G$37)^CE4)</f>
        <v>0</v>
      </c>
      <c r="CF37" s="2">
        <f>IF(CF1&gt;=PROFILE!$G$44,IF(CF1&gt;=PROFILE!$G$42,($F$37-($F$37*PROFILE!$G$46))*(1+$G$37)^CF4,($F$37-($F$37*PROFILE!$G$45))*(1+$G$37)^CF4),$F$37*(1+$G$37)^CF4)</f>
        <v>0</v>
      </c>
      <c r="CG37" s="2">
        <f>IF(CG1&gt;=PROFILE!$G$44,IF(CG1&gt;=PROFILE!$G$42,($F$37-($F$37*PROFILE!$G$46))*(1+$G$37)^CG4,($F$37-($F$37*PROFILE!$G$45))*(1+$G$37)^CG4),$F$37*(1+$G$37)^CG4)</f>
        <v>0</v>
      </c>
      <c r="CH37" s="2">
        <f>IF(CH1&gt;=PROFILE!$G$44,IF(CH1&gt;=PROFILE!$G$42,($F$37-($F$37*PROFILE!$G$46))*(1+$G$37)^CH4,($F$37-($F$37*PROFILE!$G$45))*(1+$G$37)^CH4),$F$37*(1+$G$37)^CH4)</f>
        <v>0</v>
      </c>
      <c r="CI37" s="2">
        <f>IF(CI1&gt;=PROFILE!$G$44,IF(CI1&gt;=PROFILE!$G$42,($F$37-($F$37*PROFILE!$G$46))*(1+$G$37)^CI4,($F$37-($F$37*PROFILE!$G$45))*(1+$G$37)^CI4),$F$37*(1+$G$37)^CI4)</f>
        <v>0</v>
      </c>
      <c r="CJ37" s="2">
        <f>IF(CJ1&gt;=PROFILE!$G$44,IF(CJ1&gt;=PROFILE!$G$42,($F$37-($F$37*PROFILE!$G$46))*(1+$G$37)^CJ4,($F$37-($F$37*PROFILE!$G$45))*(1+$G$37)^CJ4),$F$37*(1+$G$37)^CJ4)</f>
        <v>0</v>
      </c>
      <c r="CK37" s="2">
        <f>IF(CK1&gt;=PROFILE!$G$44,IF(CK1&gt;=PROFILE!$G$42,($F$37-($F$37*PROFILE!$G$46))*(1+$G$37)^CK4,($F$37-($F$37*PROFILE!$G$45))*(1+$G$37)^CK4),$F$37*(1+$G$37)^CK4)</f>
        <v>0</v>
      </c>
      <c r="CL37" s="2">
        <f>IF(CL1&gt;=PROFILE!$G$44,IF(CL1&gt;=PROFILE!$G$42,($F$37-($F$37*PROFILE!$G$46))*(1+$G$37)^CL4,($F$37-($F$37*PROFILE!$G$45))*(1+$G$37)^CL4),$F$37*(1+$G$37)^CL4)</f>
        <v>0</v>
      </c>
      <c r="CM37" s="2">
        <f>IF(CM1&gt;=PROFILE!$G$44,IF(CM1&gt;=PROFILE!$G$42,($F$37-($F$37*PROFILE!$G$46))*(1+$G$37)^CM4,($F$37-($F$37*PROFILE!$G$45))*(1+$G$37)^CM4),$F$37*(1+$G$37)^CM4)</f>
        <v>0</v>
      </c>
      <c r="CN37" s="2">
        <f>IF(CN1&gt;=PROFILE!$G$44,IF(CN1&gt;=PROFILE!$G$42,($F$37-($F$37*PROFILE!$G$46))*(1+$G$37)^CN4,($F$37-($F$37*PROFILE!$G$45))*(1+$G$37)^CN4),$F$37*(1+$G$37)^CN4)</f>
        <v>0</v>
      </c>
    </row>
    <row r="38" spans="2:92">
      <c r="B38" s="20" t="s">
        <v>33</v>
      </c>
      <c r="F38" s="2"/>
      <c r="G38" s="17">
        <v>0.03</v>
      </c>
      <c r="L38" s="2">
        <f>IF(L1&gt;=PROFILE!$G$44,IF(L1&gt;=PROFILE!$G$42,($F$38-($F$38*PROFILE!$G$46))*(1+$G$38)^L4,($F$38-($F$38*PROFILE!$G$45))*(1+$G$38)^L4),$F$38*(1+$G$38)^L4)</f>
        <v>0</v>
      </c>
      <c r="M38" s="2">
        <f>IF(M1&gt;=PROFILE!$G$44,IF(M1&gt;=PROFILE!$G$42,($F$38-($F$38*PROFILE!$G$46))*(1+$G$38)^M4,($F$38-($F$38*PROFILE!$G$45))*(1+$G$38)^M4),$F$38*(1+$G$38)^M4)</f>
        <v>0</v>
      </c>
      <c r="N38" s="2">
        <f>IF(N1&gt;=PROFILE!$G$44,IF(N1&gt;=PROFILE!$G$42,($F$38-($F$38*PROFILE!$G$46))*(1+$G$38)^N4,($F$38-($F$38*PROFILE!$G$45))*(1+$G$38)^N4),$F$38*(1+$G$38)^N4)</f>
        <v>0</v>
      </c>
      <c r="O38" s="2">
        <f>IF(O1&gt;=PROFILE!$G$44,IF(O1&gt;=PROFILE!$G$42,($F$38-($F$38*PROFILE!$G$46))*(1+$G$38)^O4,($F$38-($F$38*PROFILE!$G$45))*(1+$G$38)^O4),$F$38*(1+$G$38)^O4)</f>
        <v>0</v>
      </c>
      <c r="P38" s="2">
        <f>IF(P1&gt;=PROFILE!$G$44,IF(P1&gt;=PROFILE!$G$42,($F$38-($F$38*PROFILE!$G$46))*(1+$G$38)^P4,($F$38-($F$38*PROFILE!$G$45))*(1+$G$38)^P4),$F$38*(1+$G$38)^P4)</f>
        <v>0</v>
      </c>
      <c r="Q38" s="2">
        <f>IF(Q1&gt;=PROFILE!$G$44,IF(Q1&gt;=PROFILE!$G$42,($F$38-($F$38*PROFILE!$G$46))*(1+$G$38)^Q4,($F$38-($F$38*PROFILE!$G$45))*(1+$G$38)^Q4),$F$38*(1+$G$38)^Q4)</f>
        <v>0</v>
      </c>
      <c r="R38" s="2">
        <f>IF(R1&gt;=PROFILE!$G$44,IF(R1&gt;=PROFILE!$G$42,($F$38-($F$38*PROFILE!$G$46))*(1+$G$38)^R4,($F$38-($F$38*PROFILE!$G$45))*(1+$G$38)^R4),$F$38*(1+$G$38)^R4)</f>
        <v>0</v>
      </c>
      <c r="S38" s="2">
        <f>IF(S1&gt;=PROFILE!$G$44,IF(S1&gt;=PROFILE!$G$42,($F$38-($F$38*PROFILE!$G$46))*(1+$G$38)^S4,($F$38-($F$38*PROFILE!$G$45))*(1+$G$38)^S4),$F$38*(1+$G$38)^S4)</f>
        <v>0</v>
      </c>
      <c r="T38" s="2">
        <f>IF(T1&gt;=PROFILE!$G$44,IF(T1&gt;=PROFILE!$G$42,($F$38-($F$38*PROFILE!$G$46))*(1+$G$38)^T4,($F$38-($F$38*PROFILE!$G$45))*(1+$G$38)^T4),$F$38*(1+$G$38)^T4)</f>
        <v>0</v>
      </c>
      <c r="U38" s="2">
        <f>IF(U1&gt;=PROFILE!$G$44,IF(U1&gt;=PROFILE!$G$42,($F$38-($F$38*PROFILE!$G$46))*(1+$G$38)^U4,($F$38-($F$38*PROFILE!$G$45))*(1+$G$38)^U4),$F$38*(1+$G$38)^U4)</f>
        <v>0</v>
      </c>
      <c r="V38" s="2">
        <f>IF(V1&gt;=PROFILE!$G$44,IF(V1&gt;=PROFILE!$G$42,($F$38-($F$38*PROFILE!$G$46))*(1+$G$38)^V4,($F$38-($F$38*PROFILE!$G$45))*(1+$G$38)^V4),$F$38*(1+$G$38)^V4)</f>
        <v>0</v>
      </c>
      <c r="W38" s="2">
        <f>IF(W1&gt;=PROFILE!$G$44,IF(W1&gt;=PROFILE!$G$42,($F$38-($F$38*PROFILE!$G$46))*(1+$G$38)^W4,($F$38-($F$38*PROFILE!$G$45))*(1+$G$38)^W4),$F$38*(1+$G$38)^W4)</f>
        <v>0</v>
      </c>
      <c r="X38" s="2">
        <f>IF(X1&gt;=PROFILE!$G$44,IF(X1&gt;=PROFILE!$G$42,($F$38-($F$38*PROFILE!$G$46))*(1+$G$38)^X4,($F$38-($F$38*PROFILE!$G$45))*(1+$G$38)^X4),$F$38*(1+$G$38)^X4)</f>
        <v>0</v>
      </c>
      <c r="Y38" s="2">
        <f>IF(Y1&gt;=PROFILE!$G$44,IF(Y1&gt;=PROFILE!$G$42,($F$38-($F$38*PROFILE!$G$46))*(1+$G$38)^Y4,($F$38-($F$38*PROFILE!$G$45))*(1+$G$38)^Y4),$F$38*(1+$G$38)^Y4)</f>
        <v>0</v>
      </c>
      <c r="Z38" s="2">
        <f>IF(Z1&gt;=PROFILE!$G$44,IF(Z1&gt;=PROFILE!$G$42,($F$38-($F$38*PROFILE!$G$46))*(1+$G$38)^Z4,($F$38-($F$38*PROFILE!$G$45))*(1+$G$38)^Z4),$F$38*(1+$G$38)^Z4)</f>
        <v>0</v>
      </c>
      <c r="AA38" s="2">
        <f>IF(AA1&gt;=PROFILE!$G$44,IF(AA1&gt;=PROFILE!$G$42,($F$38-($F$38*PROFILE!$G$46))*(1+$G$38)^AA4,($F$38-($F$38*PROFILE!$G$45))*(1+$G$38)^AA4),$F$38*(1+$G$38)^AA4)</f>
        <v>0</v>
      </c>
      <c r="AB38" s="2">
        <f>IF(AB1&gt;=PROFILE!$G$44,IF(AB1&gt;=PROFILE!$G$42,($F$38-($F$38*PROFILE!$G$46))*(1+$G$38)^AB4,($F$38-($F$38*PROFILE!$G$45))*(1+$G$38)^AB4),$F$38*(1+$G$38)^AB4)</f>
        <v>0</v>
      </c>
      <c r="AC38" s="2">
        <f>IF(AC1&gt;=PROFILE!$G$44,IF(AC1&gt;=PROFILE!$G$42,($F$38-($F$38*PROFILE!$G$46))*(1+$G$38)^AC4,($F$38-($F$38*PROFILE!$G$45))*(1+$G$38)^AC4),$F$38*(1+$G$38)^AC4)</f>
        <v>0</v>
      </c>
      <c r="AD38" s="2">
        <f>IF(AD1&gt;=PROFILE!$G$44,IF(AD1&gt;=PROFILE!$G$42,($F$38-($F$38*PROFILE!$G$46))*(1+$G$38)^AD4,($F$38-($F$38*PROFILE!$G$45))*(1+$G$38)^AD4),$F$38*(1+$G$38)^AD4)</f>
        <v>0</v>
      </c>
      <c r="AE38" s="2">
        <f>IF(AE1&gt;=PROFILE!$G$44,IF(AE1&gt;=PROFILE!$G$42,($F$38-($F$38*PROFILE!$G$46))*(1+$G$38)^AE4,($F$38-($F$38*PROFILE!$G$45))*(1+$G$38)^AE4),$F$38*(1+$G$38)^AE4)</f>
        <v>0</v>
      </c>
      <c r="AF38" s="2">
        <f>IF(AF1&gt;=PROFILE!$G$44,IF(AF1&gt;=PROFILE!$G$42,($F$38-($F$38*PROFILE!$G$46))*(1+$G$38)^AF4,($F$38-($F$38*PROFILE!$G$45))*(1+$G$38)^AF4),$F$38*(1+$G$38)^AF4)</f>
        <v>0</v>
      </c>
      <c r="AG38" s="2">
        <f>IF(AG1&gt;=PROFILE!$G$44,IF(AG1&gt;=PROFILE!$G$42,($F$38-($F$38*PROFILE!$G$46))*(1+$G$38)^AG4,($F$38-($F$38*PROFILE!$G$45))*(1+$G$38)^AG4),$F$38*(1+$G$38)^AG4)</f>
        <v>0</v>
      </c>
      <c r="AH38" s="2">
        <f>IF(AH1&gt;=PROFILE!$G$44,IF(AH1&gt;=PROFILE!$G$42,($F$38-($F$38*PROFILE!$G$46))*(1+$G$38)^AH4,($F$38-($F$38*PROFILE!$G$45))*(1+$G$38)^AH4),$F$38*(1+$G$38)^AH4)</f>
        <v>0</v>
      </c>
      <c r="AI38" s="2">
        <f>IF(AI1&gt;=PROFILE!$G$44,IF(AI1&gt;=PROFILE!$G$42,($F$38-($F$38*PROFILE!$G$46))*(1+$G$38)^AI4,($F$38-($F$38*PROFILE!$G$45))*(1+$G$38)^AI4),$F$38*(1+$G$38)^AI4)</f>
        <v>0</v>
      </c>
      <c r="AJ38" s="2">
        <f>IF(AJ1&gt;=PROFILE!$G$44,IF(AJ1&gt;=PROFILE!$G$42,($F$38-($F$38*PROFILE!$G$46))*(1+$G$38)^AJ4,($F$38-($F$38*PROFILE!$G$45))*(1+$G$38)^AJ4),$F$38*(1+$G$38)^AJ4)</f>
        <v>0</v>
      </c>
      <c r="AK38" s="2">
        <f>IF(AK1&gt;=PROFILE!$G$44,IF(AK1&gt;=PROFILE!$G$42,($F$38-($F$38*PROFILE!$G$46))*(1+$G$38)^AK4,($F$38-($F$38*PROFILE!$G$45))*(1+$G$38)^AK4),$F$38*(1+$G$38)^AK4)</f>
        <v>0</v>
      </c>
      <c r="AL38" s="2">
        <f>IF(AL1&gt;=PROFILE!$G$44,IF(AL1&gt;=PROFILE!$G$42,($F$38-($F$38*PROFILE!$G$46))*(1+$G$38)^AL4,($F$38-($F$38*PROFILE!$G$45))*(1+$G$38)^AL4),$F$38*(1+$G$38)^AL4)</f>
        <v>0</v>
      </c>
      <c r="AM38" s="2">
        <f>IF(AM1&gt;=PROFILE!$G$44,IF(AM1&gt;=PROFILE!$G$42,($F$38-($F$38*PROFILE!$G$46))*(1+$G$38)^AM4,($F$38-($F$38*PROFILE!$G$45))*(1+$G$38)^AM4),$F$38*(1+$G$38)^AM4)</f>
        <v>0</v>
      </c>
      <c r="AN38" s="2">
        <f>IF(AN1&gt;=PROFILE!$G$44,IF(AN1&gt;=PROFILE!$G$42,($F$38-($F$38*PROFILE!$G$46))*(1+$G$38)^AN4,($F$38-($F$38*PROFILE!$G$45))*(1+$G$38)^AN4),$F$38*(1+$G$38)^AN4)</f>
        <v>0</v>
      </c>
      <c r="AO38" s="2">
        <f>IF(AO1&gt;=PROFILE!$G$44,IF(AO1&gt;=PROFILE!$G$42,($F$38-($F$38*PROFILE!$G$46))*(1+$G$38)^AO4,($F$38-($F$38*PROFILE!$G$45))*(1+$G$38)^AO4),$F$38*(1+$G$38)^AO4)</f>
        <v>0</v>
      </c>
      <c r="AP38" s="2">
        <f>IF(AP1&gt;=PROFILE!$G$44,IF(AP1&gt;=PROFILE!$G$42,($F$38-($F$38*PROFILE!$G$46))*(1+$G$38)^AP4,($F$38-($F$38*PROFILE!$G$45))*(1+$G$38)^AP4),$F$38*(1+$G$38)^AP4)</f>
        <v>0</v>
      </c>
      <c r="AQ38" s="2">
        <f>IF(AQ1&gt;=PROFILE!$G$44,IF(AQ1&gt;=PROFILE!$G$42,($F$38-($F$38*PROFILE!$G$46))*(1+$G$38)^AQ4,($F$38-($F$38*PROFILE!$G$45))*(1+$G$38)^AQ4),$F$38*(1+$G$38)^AQ4)</f>
        <v>0</v>
      </c>
      <c r="AR38" s="2">
        <f>IF(AR1&gt;=PROFILE!$G$44,IF(AR1&gt;=PROFILE!$G$42,($F$38-($F$38*PROFILE!$G$46))*(1+$G$38)^AR4,($F$38-($F$38*PROFILE!$G$45))*(1+$G$38)^AR4),$F$38*(1+$G$38)^AR4)</f>
        <v>0</v>
      </c>
      <c r="AS38" s="2">
        <f>IF(AS1&gt;=PROFILE!$G$44,IF(AS1&gt;=PROFILE!$G$42,($F$38-($F$38*PROFILE!$G$46))*(1+$G$38)^AS4,($F$38-($F$38*PROFILE!$G$45))*(1+$G$38)^AS4),$F$38*(1+$G$38)^AS4)</f>
        <v>0</v>
      </c>
      <c r="AT38" s="2">
        <f>IF(AT1&gt;=PROFILE!$G$44,IF(AT1&gt;=PROFILE!$G$42,($F$38-($F$38*PROFILE!$G$46))*(1+$G$38)^AT4,($F$38-($F$38*PROFILE!$G$45))*(1+$G$38)^AT4),$F$38*(1+$G$38)^AT4)</f>
        <v>0</v>
      </c>
      <c r="AU38" s="2">
        <f>IF(AU1&gt;=PROFILE!$G$44,IF(AU1&gt;=PROFILE!$G$42,($F$38-($F$38*PROFILE!$G$46))*(1+$G$38)^AU4,($F$38-($F$38*PROFILE!$G$45))*(1+$G$38)^AU4),$F$38*(1+$G$38)^AU4)</f>
        <v>0</v>
      </c>
      <c r="AV38" s="2">
        <f>IF(AV1&gt;=PROFILE!$G$44,IF(AV1&gt;=PROFILE!$G$42,($F$38-($F$38*PROFILE!$G$46))*(1+$G$38)^AV4,($F$38-($F$38*PROFILE!$G$45))*(1+$G$38)^AV4),$F$38*(1+$G$38)^AV4)</f>
        <v>0</v>
      </c>
      <c r="AW38" s="2">
        <f>IF(AW1&gt;=PROFILE!$G$44,IF(AW1&gt;=PROFILE!$G$42,($F$38-($F$38*PROFILE!$G$46))*(1+$G$38)^AW4,($F$38-($F$38*PROFILE!$G$45))*(1+$G$38)^AW4),$F$38*(1+$G$38)^AW4)</f>
        <v>0</v>
      </c>
      <c r="AX38" s="2">
        <f>IF(AX1&gt;=PROFILE!$G$44,IF(AX1&gt;=PROFILE!$G$42,($F$38-($F$38*PROFILE!$G$46))*(1+$G$38)^AX4,($F$38-($F$38*PROFILE!$G$45))*(1+$G$38)^AX4),$F$38*(1+$G$38)^AX4)</f>
        <v>0</v>
      </c>
      <c r="AY38" s="2">
        <f>IF(AY1&gt;=PROFILE!$G$44,IF(AY1&gt;=PROFILE!$G$42,($F$38-($F$38*PROFILE!$G$46))*(1+$G$38)^AY4,($F$38-($F$38*PROFILE!$G$45))*(1+$G$38)^AY4),$F$38*(1+$G$38)^AY4)</f>
        <v>0</v>
      </c>
      <c r="AZ38" s="2">
        <f>IF(AZ1&gt;=PROFILE!$G$44,IF(AZ1&gt;=PROFILE!$G$42,($F$38-($F$38*PROFILE!$G$46))*(1+$G$38)^AZ4,($F$38-($F$38*PROFILE!$G$45))*(1+$G$38)^AZ4),$F$38*(1+$G$38)^AZ4)</f>
        <v>0</v>
      </c>
      <c r="BA38" s="2">
        <f>IF(BA1&gt;=PROFILE!$G$44,IF(BA1&gt;=PROFILE!$G$42,($F$38-($F$38*PROFILE!$G$46))*(1+$G$38)^BA4,($F$38-($F$38*PROFILE!$G$45))*(1+$G$38)^BA4),$F$38*(1+$G$38)^BA4)</f>
        <v>0</v>
      </c>
      <c r="BB38" s="2">
        <f>IF(BB1&gt;=PROFILE!$G$44,IF(BB1&gt;=PROFILE!$G$42,($F$38-($F$38*PROFILE!$G$46))*(1+$G$38)^BB4,($F$38-($F$38*PROFILE!$G$45))*(1+$G$38)^BB4),$F$38*(1+$G$38)^BB4)</f>
        <v>0</v>
      </c>
      <c r="BC38" s="2">
        <f>IF(BC1&gt;=PROFILE!$G$44,IF(BC1&gt;=PROFILE!$G$42,($F$38-($F$38*PROFILE!$G$46))*(1+$G$38)^BC4,($F$38-($F$38*PROFILE!$G$45))*(1+$G$38)^BC4),$F$38*(1+$G$38)^BC4)</f>
        <v>0</v>
      </c>
      <c r="BD38" s="2">
        <f>IF(BD1&gt;=PROFILE!$G$44,IF(BD1&gt;=PROFILE!$G$42,($F$38-($F$38*PROFILE!$G$46))*(1+$G$38)^BD4,($F$38-($F$38*PROFILE!$G$45))*(1+$G$38)^BD4),$F$38*(1+$G$38)^BD4)</f>
        <v>0</v>
      </c>
      <c r="BE38" s="2">
        <f>IF(BE1&gt;=PROFILE!$G$44,IF(BE1&gt;=PROFILE!$G$42,($F$38-($F$38*PROFILE!$G$46))*(1+$G$38)^BE4,($F$38-($F$38*PROFILE!$G$45))*(1+$G$38)^BE4),$F$38*(1+$G$38)^BE4)</f>
        <v>0</v>
      </c>
      <c r="BF38" s="2">
        <f>IF(BF1&gt;=PROFILE!$G$44,IF(BF1&gt;=PROFILE!$G$42,($F$38-($F$38*PROFILE!$G$46))*(1+$G$38)^BF4,($F$38-($F$38*PROFILE!$G$45))*(1+$G$38)^BF4),$F$38*(1+$G$38)^BF4)</f>
        <v>0</v>
      </c>
      <c r="BG38" s="2">
        <f>IF(BG1&gt;=PROFILE!$G$44,IF(BG1&gt;=PROFILE!$G$42,($F$38-($F$38*PROFILE!$G$46))*(1+$G$38)^BG4,($F$38-($F$38*PROFILE!$G$45))*(1+$G$38)^BG4),$F$38*(1+$G$38)^BG4)</f>
        <v>0</v>
      </c>
      <c r="BH38" s="2">
        <f>IF(BH1&gt;=PROFILE!$G$44,IF(BH1&gt;=PROFILE!$G$42,($F$38-($F$38*PROFILE!$G$46))*(1+$G$38)^BH4,($F$38-($F$38*PROFILE!$G$45))*(1+$G$38)^BH4),$F$38*(1+$G$38)^BH4)</f>
        <v>0</v>
      </c>
      <c r="BI38" s="2">
        <f>IF(BI1&gt;=PROFILE!$G$44,IF(BI1&gt;=PROFILE!$G$42,($F$38-($F$38*PROFILE!$G$46))*(1+$G$38)^BI4,($F$38-($F$38*PROFILE!$G$45))*(1+$G$38)^BI4),$F$38*(1+$G$38)^BI4)</f>
        <v>0</v>
      </c>
      <c r="BJ38" s="2">
        <f>IF(BJ1&gt;=PROFILE!$G$44,IF(BJ1&gt;=PROFILE!$G$42,($F$38-($F$38*PROFILE!$G$46))*(1+$G$38)^BJ4,($F$38-($F$38*PROFILE!$G$45))*(1+$G$38)^BJ4),$F$38*(1+$G$38)^BJ4)</f>
        <v>0</v>
      </c>
      <c r="BK38" s="2">
        <f>IF(BK1&gt;=PROFILE!$G$44,IF(BK1&gt;=PROFILE!$G$42,($F$38-($F$38*PROFILE!$G$46))*(1+$G$38)^BK4,($F$38-($F$38*PROFILE!$G$45))*(1+$G$38)^BK4),$F$38*(1+$G$38)^BK4)</f>
        <v>0</v>
      </c>
      <c r="BL38" s="2">
        <f>IF(BL1&gt;=PROFILE!$G$44,IF(BL1&gt;=PROFILE!$G$42,($F$38-($F$38*PROFILE!$G$46))*(1+$G$38)^BL4,($F$38-($F$38*PROFILE!$G$45))*(1+$G$38)^BL4),$F$38*(1+$G$38)^BL4)</f>
        <v>0</v>
      </c>
      <c r="BM38" s="2">
        <f>IF(BM1&gt;=PROFILE!$G$44,IF(BM1&gt;=PROFILE!$G$42,($F$38-($F$38*PROFILE!$G$46))*(1+$G$38)^BM4,($F$38-($F$38*PROFILE!$G$45))*(1+$G$38)^BM4),$F$38*(1+$G$38)^BM4)</f>
        <v>0</v>
      </c>
      <c r="BN38" s="2">
        <f>IF(BN1&gt;=PROFILE!$G$44,IF(BN1&gt;=PROFILE!$G$42,($F$38-($F$38*PROFILE!$G$46))*(1+$G$38)^BN4,($F$38-($F$38*PROFILE!$G$45))*(1+$G$38)^BN4),$F$38*(1+$G$38)^BN4)</f>
        <v>0</v>
      </c>
      <c r="BO38" s="2">
        <f>IF(BO1&gt;=PROFILE!$G$44,IF(BO1&gt;=PROFILE!$G$42,($F$38-($F$38*PROFILE!$G$46))*(1+$G$38)^BO4,($F$38-($F$38*PROFILE!$G$45))*(1+$G$38)^BO4),$F$38*(1+$G$38)^BO4)</f>
        <v>0</v>
      </c>
      <c r="BP38" s="2">
        <f>IF(BP1&gt;=PROFILE!$G$44,IF(BP1&gt;=PROFILE!$G$42,($F$38-($F$38*PROFILE!$G$46))*(1+$G$38)^BP4,($F$38-($F$38*PROFILE!$G$45))*(1+$G$38)^BP4),$F$38*(1+$G$38)^BP4)</f>
        <v>0</v>
      </c>
      <c r="BQ38" s="2">
        <f>IF(BQ1&gt;=PROFILE!$G$44,IF(BQ1&gt;=PROFILE!$G$42,($F$38-($F$38*PROFILE!$G$46))*(1+$G$38)^BQ4,($F$38-($F$38*PROFILE!$G$45))*(1+$G$38)^BQ4),$F$38*(1+$G$38)^BQ4)</f>
        <v>0</v>
      </c>
      <c r="BR38" s="2">
        <f>IF(BR1&gt;=PROFILE!$G$44,IF(BR1&gt;=PROFILE!$G$42,($F$38-($F$38*PROFILE!$G$46))*(1+$G$38)^BR4,($F$38-($F$38*PROFILE!$G$45))*(1+$G$38)^BR4),$F$38*(1+$G$38)^BR4)</f>
        <v>0</v>
      </c>
      <c r="BS38" s="2">
        <f>IF(BS1&gt;=PROFILE!$G$44,IF(BS1&gt;=PROFILE!$G$42,($F$38-($F$38*PROFILE!$G$46))*(1+$G$38)^BS4,($F$38-($F$38*PROFILE!$G$45))*(1+$G$38)^BS4),$F$38*(1+$G$38)^BS4)</f>
        <v>0</v>
      </c>
      <c r="BT38" s="2">
        <f>IF(BT1&gt;=PROFILE!$G$44,IF(BT1&gt;=PROFILE!$G$42,($F$38-($F$38*PROFILE!$G$46))*(1+$G$38)^BT4,($F$38-($F$38*PROFILE!$G$45))*(1+$G$38)^BT4),$F$38*(1+$G$38)^BT4)</f>
        <v>0</v>
      </c>
      <c r="BU38" s="2">
        <f>IF(BU1&gt;=PROFILE!$G$44,IF(BU1&gt;=PROFILE!$G$42,($F$38-($F$38*PROFILE!$G$46))*(1+$G$38)^BU4,($F$38-($F$38*PROFILE!$G$45))*(1+$G$38)^BU4),$F$38*(1+$G$38)^BU4)</f>
        <v>0</v>
      </c>
      <c r="BV38" s="2">
        <f>IF(BV1&gt;=PROFILE!$G$44,IF(BV1&gt;=PROFILE!$G$42,($F$38-($F$38*PROFILE!$G$46))*(1+$G$38)^BV4,($F$38-($F$38*PROFILE!$G$45))*(1+$G$38)^BV4),$F$38*(1+$G$38)^BV4)</f>
        <v>0</v>
      </c>
      <c r="BW38" s="2">
        <f>IF(BW1&gt;=PROFILE!$G$44,IF(BW1&gt;=PROFILE!$G$42,($F$38-($F$38*PROFILE!$G$46))*(1+$G$38)^BW4,($F$38-($F$38*PROFILE!$G$45))*(1+$G$38)^BW4),$F$38*(1+$G$38)^BW4)</f>
        <v>0</v>
      </c>
      <c r="BX38" s="2">
        <f>IF(BX1&gt;=PROFILE!$G$44,IF(BX1&gt;=PROFILE!$G$42,($F$38-($F$38*PROFILE!$G$46))*(1+$G$38)^BX4,($F$38-($F$38*PROFILE!$G$45))*(1+$G$38)^BX4),$F$38*(1+$G$38)^BX4)</f>
        <v>0</v>
      </c>
      <c r="BY38" s="2">
        <f>IF(BY1&gt;=PROFILE!$G$44,IF(BY1&gt;=PROFILE!$G$42,($F$38-($F$38*PROFILE!$G$46))*(1+$G$38)^BY4,($F$38-($F$38*PROFILE!$G$45))*(1+$G$38)^BY4),$F$38*(1+$G$38)^BY4)</f>
        <v>0</v>
      </c>
      <c r="BZ38" s="2">
        <f>IF(BZ1&gt;=PROFILE!$G$44,IF(BZ1&gt;=PROFILE!$G$42,($F$38-($F$38*PROFILE!$G$46))*(1+$G$38)^BZ4,($F$38-($F$38*PROFILE!$G$45))*(1+$G$38)^BZ4),$F$38*(1+$G$38)^BZ4)</f>
        <v>0</v>
      </c>
      <c r="CA38" s="2">
        <f>IF(CA1&gt;=PROFILE!$G$44,IF(CA1&gt;=PROFILE!$G$42,($F$38-($F$38*PROFILE!$G$46))*(1+$G$38)^CA4,($F$38-($F$38*PROFILE!$G$45))*(1+$G$38)^CA4),$F$38*(1+$G$38)^CA4)</f>
        <v>0</v>
      </c>
      <c r="CB38" s="2">
        <f>IF(CB1&gt;=PROFILE!$G$44,IF(CB1&gt;=PROFILE!$G$42,($F$38-($F$38*PROFILE!$G$46))*(1+$G$38)^CB4,($F$38-($F$38*PROFILE!$G$45))*(1+$G$38)^CB4),$F$38*(1+$G$38)^CB4)</f>
        <v>0</v>
      </c>
      <c r="CC38" s="2">
        <f>IF(CC1&gt;=PROFILE!$G$44,IF(CC1&gt;=PROFILE!$G$42,($F$38-($F$38*PROFILE!$G$46))*(1+$G$38)^CC4,($F$38-($F$38*PROFILE!$G$45))*(1+$G$38)^CC4),$F$38*(1+$G$38)^CC4)</f>
        <v>0</v>
      </c>
      <c r="CD38" s="2">
        <f>IF(CD1&gt;=PROFILE!$G$44,IF(CD1&gt;=PROFILE!$G$42,($F$38-($F$38*PROFILE!$G$46))*(1+$G$38)^CD4,($F$38-($F$38*PROFILE!$G$45))*(1+$G$38)^CD4),$F$38*(1+$G$38)^CD4)</f>
        <v>0</v>
      </c>
      <c r="CE38" s="2">
        <f>IF(CE1&gt;=PROFILE!$G$44,IF(CE1&gt;=PROFILE!$G$42,($F$38-($F$38*PROFILE!$G$46))*(1+$G$38)^CE4,($F$38-($F$38*PROFILE!$G$45))*(1+$G$38)^CE4),$F$38*(1+$G$38)^CE4)</f>
        <v>0</v>
      </c>
      <c r="CF38" s="2">
        <f>IF(CF1&gt;=PROFILE!$G$44,IF(CF1&gt;=PROFILE!$G$42,($F$38-($F$38*PROFILE!$G$46))*(1+$G$38)^CF4,($F$38-($F$38*PROFILE!$G$45))*(1+$G$38)^CF4),$F$38*(1+$G$38)^CF4)</f>
        <v>0</v>
      </c>
      <c r="CG38" s="2">
        <f>IF(CG1&gt;=PROFILE!$G$44,IF(CG1&gt;=PROFILE!$G$42,($F$38-($F$38*PROFILE!$G$46))*(1+$G$38)^CG4,($F$38-($F$38*PROFILE!$G$45))*(1+$G$38)^CG4),$F$38*(1+$G$38)^CG4)</f>
        <v>0</v>
      </c>
      <c r="CH38" s="2">
        <f>IF(CH1&gt;=PROFILE!$G$44,IF(CH1&gt;=PROFILE!$G$42,($F$38-($F$38*PROFILE!$G$46))*(1+$G$38)^CH4,($F$38-($F$38*PROFILE!$G$45))*(1+$G$38)^CH4),$F$38*(1+$G$38)^CH4)</f>
        <v>0</v>
      </c>
      <c r="CI38" s="2">
        <f>IF(CI1&gt;=PROFILE!$G$44,IF(CI1&gt;=PROFILE!$G$42,($F$38-($F$38*PROFILE!$G$46))*(1+$G$38)^CI4,($F$38-($F$38*PROFILE!$G$45))*(1+$G$38)^CI4),$F$38*(1+$G$38)^CI4)</f>
        <v>0</v>
      </c>
      <c r="CJ38" s="2">
        <f>IF(CJ1&gt;=PROFILE!$G$44,IF(CJ1&gt;=PROFILE!$G$42,($F$38-($F$38*PROFILE!$G$46))*(1+$G$38)^CJ4,($F$38-($F$38*PROFILE!$G$45))*(1+$G$38)^CJ4),$F$38*(1+$G$38)^CJ4)</f>
        <v>0</v>
      </c>
      <c r="CK38" s="2">
        <f>IF(CK1&gt;=PROFILE!$G$44,IF(CK1&gt;=PROFILE!$G$42,($F$38-($F$38*PROFILE!$G$46))*(1+$G$38)^CK4,($F$38-($F$38*PROFILE!$G$45))*(1+$G$38)^CK4),$F$38*(1+$G$38)^CK4)</f>
        <v>0</v>
      </c>
      <c r="CL38" s="2">
        <f>IF(CL1&gt;=PROFILE!$G$44,IF(CL1&gt;=PROFILE!$G$42,($F$38-($F$38*PROFILE!$G$46))*(1+$G$38)^CL4,($F$38-($F$38*PROFILE!$G$45))*(1+$G$38)^CL4),$F$38*(1+$G$38)^CL4)</f>
        <v>0</v>
      </c>
      <c r="CM38" s="2">
        <f>IF(CM1&gt;=PROFILE!$G$44,IF(CM1&gt;=PROFILE!$G$42,($F$38-($F$38*PROFILE!$G$46))*(1+$G$38)^CM4,($F$38-($F$38*PROFILE!$G$45))*(1+$G$38)^CM4),$F$38*(1+$G$38)^CM4)</f>
        <v>0</v>
      </c>
      <c r="CN38" s="2">
        <f>IF(CN1&gt;=PROFILE!$G$44,IF(CN1&gt;=PROFILE!$G$42,($F$38-($F$38*PROFILE!$G$46))*(1+$G$38)^CN4,($F$38-($F$38*PROFILE!$G$45))*(1+$G$38)^CN4),$F$38*(1+$G$38)^CN4)</f>
        <v>0</v>
      </c>
    </row>
    <row r="39" spans="2:92">
      <c r="B39" s="20" t="s">
        <v>34</v>
      </c>
      <c r="F39" s="2"/>
      <c r="G39" s="17">
        <v>0.03</v>
      </c>
      <c r="L39" s="2">
        <f>IF(L1&gt;=PROFILE!$G$44,IF(L1&gt;=PROFILE!$G$42,($F$39-($F$39*PROFILE!$G$46))*(1+$G$39)^L4,($F$39-($F$39*PROFILE!$G$45))*(1+$G$39)^L4),$F$39*(1+$G$39)^L4)</f>
        <v>0</v>
      </c>
      <c r="M39" s="2">
        <f>IF(M1&gt;=PROFILE!$G$44,IF(M1&gt;=PROFILE!$G$42,($F$39-($F$39*PROFILE!$G$46))*(1+$G$39)^M4,($F$39-($F$39*PROFILE!$G$45))*(1+$G$39)^M4),$F$39*(1+$G$39)^M4)</f>
        <v>0</v>
      </c>
      <c r="N39" s="2">
        <f>IF(N1&gt;=PROFILE!$G$44,IF(N1&gt;=PROFILE!$G$42,($F$39-($F$39*PROFILE!$G$46))*(1+$G$39)^N4,($F$39-($F$39*PROFILE!$G$45))*(1+$G$39)^N4),$F$39*(1+$G$39)^N4)</f>
        <v>0</v>
      </c>
      <c r="O39" s="2">
        <f>IF(O1&gt;=PROFILE!$G$44,IF(O1&gt;=PROFILE!$G$42,($F$39-($F$39*PROFILE!$G$46))*(1+$G$39)^O4,($F$39-($F$39*PROFILE!$G$45))*(1+$G$39)^O4),$F$39*(1+$G$39)^O4)</f>
        <v>0</v>
      </c>
      <c r="P39" s="2">
        <f>IF(P1&gt;=PROFILE!$G$44,IF(P1&gt;=PROFILE!$G$42,($F$39-($F$39*PROFILE!$G$46))*(1+$G$39)^P4,($F$39-($F$39*PROFILE!$G$45))*(1+$G$39)^P4),$F$39*(1+$G$39)^P4)</f>
        <v>0</v>
      </c>
      <c r="Q39" s="2">
        <f>IF(Q1&gt;=PROFILE!$G$44,IF(Q1&gt;=PROFILE!$G$42,($F$39-($F$39*PROFILE!$G$46))*(1+$G$39)^Q4,($F$39-($F$39*PROFILE!$G$45))*(1+$G$39)^Q4),$F$39*(1+$G$39)^Q4)</f>
        <v>0</v>
      </c>
      <c r="R39" s="2">
        <f>IF(R1&gt;=PROFILE!$G$44,IF(R1&gt;=PROFILE!$G$42,($F$39-($F$39*PROFILE!$G$46))*(1+$G$39)^R4,($F$39-($F$39*PROFILE!$G$45))*(1+$G$39)^R4),$F$39*(1+$G$39)^R4)</f>
        <v>0</v>
      </c>
      <c r="S39" s="2">
        <f>IF(S1&gt;=PROFILE!$G$44,IF(S1&gt;=PROFILE!$G$42,($F$39-($F$39*PROFILE!$G$46))*(1+$G$39)^S4,($F$39-($F$39*PROFILE!$G$45))*(1+$G$39)^S4),$F$39*(1+$G$39)^S4)</f>
        <v>0</v>
      </c>
      <c r="T39" s="2">
        <f>IF(T1&gt;=PROFILE!$G$44,IF(T1&gt;=PROFILE!$G$42,($F$39-($F$39*PROFILE!$G$46))*(1+$G$39)^T4,($F$39-($F$39*PROFILE!$G$45))*(1+$G$39)^T4),$F$39*(1+$G$39)^T4)</f>
        <v>0</v>
      </c>
      <c r="U39" s="2">
        <f>IF(U1&gt;=PROFILE!$G$44,IF(U1&gt;=PROFILE!$G$42,($F$39-($F$39*PROFILE!$G$46))*(1+$G$39)^U4,($F$39-($F$39*PROFILE!$G$45))*(1+$G$39)^U4),$F$39*(1+$G$39)^U4)</f>
        <v>0</v>
      </c>
      <c r="V39" s="2">
        <f>IF(V1&gt;=PROFILE!$G$44,IF(V1&gt;=PROFILE!$G$42,($F$39-($F$39*PROFILE!$G$46))*(1+$G$39)^V4,($F$39-($F$39*PROFILE!$G$45))*(1+$G$39)^V4),$F$39*(1+$G$39)^V4)</f>
        <v>0</v>
      </c>
      <c r="W39" s="2">
        <f>IF(W1&gt;=PROFILE!$G$44,IF(W1&gt;=PROFILE!$G$42,($F$39-($F$39*PROFILE!$G$46))*(1+$G$39)^W4,($F$39-($F$39*PROFILE!$G$45))*(1+$G$39)^W4),$F$39*(1+$G$39)^W4)</f>
        <v>0</v>
      </c>
      <c r="X39" s="2">
        <f>IF(X1&gt;=PROFILE!$G$44,IF(X1&gt;=PROFILE!$G$42,($F$39-($F$39*PROFILE!$G$46))*(1+$G$39)^X4,($F$39-($F$39*PROFILE!$G$45))*(1+$G$39)^X4),$F$39*(1+$G$39)^X4)</f>
        <v>0</v>
      </c>
      <c r="Y39" s="2">
        <f>IF(Y1&gt;=PROFILE!$G$44,IF(Y1&gt;=PROFILE!$G$42,($F$39-($F$39*PROFILE!$G$46))*(1+$G$39)^Y4,($F$39-($F$39*PROFILE!$G$45))*(1+$G$39)^Y4),$F$39*(1+$G$39)^Y4)</f>
        <v>0</v>
      </c>
      <c r="Z39" s="2">
        <f>IF(Z1&gt;=PROFILE!$G$44,IF(Z1&gt;=PROFILE!$G$42,($F$39-($F$39*PROFILE!$G$46))*(1+$G$39)^Z4,($F$39-($F$39*PROFILE!$G$45))*(1+$G$39)^Z4),$F$39*(1+$G$39)^Z4)</f>
        <v>0</v>
      </c>
      <c r="AA39" s="2">
        <f>IF(AA1&gt;=PROFILE!$G$44,IF(AA1&gt;=PROFILE!$G$42,($F$39-($F$39*PROFILE!$G$46))*(1+$G$39)^AA4,($F$39-($F$39*PROFILE!$G$45))*(1+$G$39)^AA4),$F$39*(1+$G$39)^AA4)</f>
        <v>0</v>
      </c>
      <c r="AB39" s="2">
        <f>IF(AB1&gt;=PROFILE!$G$44,IF(AB1&gt;=PROFILE!$G$42,($F$39-($F$39*PROFILE!$G$46))*(1+$G$39)^AB4,($F$39-($F$39*PROFILE!$G$45))*(1+$G$39)^AB4),$F$39*(1+$G$39)^AB4)</f>
        <v>0</v>
      </c>
      <c r="AC39" s="2">
        <f>IF(AC1&gt;=PROFILE!$G$44,IF(AC1&gt;=PROFILE!$G$42,($F$39-($F$39*PROFILE!$G$46))*(1+$G$39)^AC4,($F$39-($F$39*PROFILE!$G$45))*(1+$G$39)^AC4),$F$39*(1+$G$39)^AC4)</f>
        <v>0</v>
      </c>
      <c r="AD39" s="2">
        <f>IF(AD1&gt;=PROFILE!$G$44,IF(AD1&gt;=PROFILE!$G$42,($F$39-($F$39*PROFILE!$G$46))*(1+$G$39)^AD4,($F$39-($F$39*PROFILE!$G$45))*(1+$G$39)^AD4),$F$39*(1+$G$39)^AD4)</f>
        <v>0</v>
      </c>
      <c r="AE39" s="2">
        <f>IF(AE1&gt;=PROFILE!$G$44,IF(AE1&gt;=PROFILE!$G$42,($F$39-($F$39*PROFILE!$G$46))*(1+$G$39)^AE4,($F$39-($F$39*PROFILE!$G$45))*(1+$G$39)^AE4),$F$39*(1+$G$39)^AE4)</f>
        <v>0</v>
      </c>
      <c r="AF39" s="2">
        <f>IF(AF1&gt;=PROFILE!$G$44,IF(AF1&gt;=PROFILE!$G$42,($F$39-($F$39*PROFILE!$G$46))*(1+$G$39)^AF4,($F$39-($F$39*PROFILE!$G$45))*(1+$G$39)^AF4),$F$39*(1+$G$39)^AF4)</f>
        <v>0</v>
      </c>
      <c r="AG39" s="2">
        <f>IF(AG1&gt;=PROFILE!$G$44,IF(AG1&gt;=PROFILE!$G$42,($F$39-($F$39*PROFILE!$G$46))*(1+$G$39)^AG4,($F$39-($F$39*PROFILE!$G$45))*(1+$G$39)^AG4),$F$39*(1+$G$39)^AG4)</f>
        <v>0</v>
      </c>
      <c r="AH39" s="2">
        <f>IF(AH1&gt;=PROFILE!$G$44,IF(AH1&gt;=PROFILE!$G$42,($F$39-($F$39*PROFILE!$G$46))*(1+$G$39)^AH4,($F$39-($F$39*PROFILE!$G$45))*(1+$G$39)^AH4),$F$39*(1+$G$39)^AH4)</f>
        <v>0</v>
      </c>
      <c r="AI39" s="2">
        <f>IF(AI1&gt;=PROFILE!$G$44,IF(AI1&gt;=PROFILE!$G$42,($F$39-($F$39*PROFILE!$G$46))*(1+$G$39)^AI4,($F$39-($F$39*PROFILE!$G$45))*(1+$G$39)^AI4),$F$39*(1+$G$39)^AI4)</f>
        <v>0</v>
      </c>
      <c r="AJ39" s="2">
        <f>IF(AJ1&gt;=PROFILE!$G$44,IF(AJ1&gt;=PROFILE!$G$42,($F$39-($F$39*PROFILE!$G$46))*(1+$G$39)^AJ4,($F$39-($F$39*PROFILE!$G$45))*(1+$G$39)^AJ4),$F$39*(1+$G$39)^AJ4)</f>
        <v>0</v>
      </c>
      <c r="AK39" s="2">
        <f>IF(AK1&gt;=PROFILE!$G$44,IF(AK1&gt;=PROFILE!$G$42,($F$39-($F$39*PROFILE!$G$46))*(1+$G$39)^AK4,($F$39-($F$39*PROFILE!$G$45))*(1+$G$39)^AK4),$F$39*(1+$G$39)^AK4)</f>
        <v>0</v>
      </c>
      <c r="AL39" s="2">
        <f>IF(AL1&gt;=PROFILE!$G$44,IF(AL1&gt;=PROFILE!$G$42,($F$39-($F$39*PROFILE!$G$46))*(1+$G$39)^AL4,($F$39-($F$39*PROFILE!$G$45))*(1+$G$39)^AL4),$F$39*(1+$G$39)^AL4)</f>
        <v>0</v>
      </c>
      <c r="AM39" s="2">
        <f>IF(AM1&gt;=PROFILE!$G$44,IF(AM1&gt;=PROFILE!$G$42,($F$39-($F$39*PROFILE!$G$46))*(1+$G$39)^AM4,($F$39-($F$39*PROFILE!$G$45))*(1+$G$39)^AM4),$F$39*(1+$G$39)^AM4)</f>
        <v>0</v>
      </c>
      <c r="AN39" s="2">
        <f>IF(AN1&gt;=PROFILE!$G$44,IF(AN1&gt;=PROFILE!$G$42,($F$39-($F$39*PROFILE!$G$46))*(1+$G$39)^AN4,($F$39-($F$39*PROFILE!$G$45))*(1+$G$39)^AN4),$F$39*(1+$G$39)^AN4)</f>
        <v>0</v>
      </c>
      <c r="AO39" s="2">
        <f>IF(AO1&gt;=PROFILE!$G$44,IF(AO1&gt;=PROFILE!$G$42,($F$39-($F$39*PROFILE!$G$46))*(1+$G$39)^AO4,($F$39-($F$39*PROFILE!$G$45))*(1+$G$39)^AO4),$F$39*(1+$G$39)^AO4)</f>
        <v>0</v>
      </c>
      <c r="AP39" s="2">
        <f>IF(AP1&gt;=PROFILE!$G$44,IF(AP1&gt;=PROFILE!$G$42,($F$39-($F$39*PROFILE!$G$46))*(1+$G$39)^AP4,($F$39-($F$39*PROFILE!$G$45))*(1+$G$39)^AP4),$F$39*(1+$G$39)^AP4)</f>
        <v>0</v>
      </c>
      <c r="AQ39" s="2">
        <f>IF(AQ1&gt;=PROFILE!$G$44,IF(AQ1&gt;=PROFILE!$G$42,($F$39-($F$39*PROFILE!$G$46))*(1+$G$39)^AQ4,($F$39-($F$39*PROFILE!$G$45))*(1+$G$39)^AQ4),$F$39*(1+$G$39)^AQ4)</f>
        <v>0</v>
      </c>
      <c r="AR39" s="2">
        <f>IF(AR1&gt;=PROFILE!$G$44,IF(AR1&gt;=PROFILE!$G$42,($F$39-($F$39*PROFILE!$G$46))*(1+$G$39)^AR4,($F$39-($F$39*PROFILE!$G$45))*(1+$G$39)^AR4),$F$39*(1+$G$39)^AR4)</f>
        <v>0</v>
      </c>
      <c r="AS39" s="2">
        <f>IF(AS1&gt;=PROFILE!$G$44,IF(AS1&gt;=PROFILE!$G$42,($F$39-($F$39*PROFILE!$G$46))*(1+$G$39)^AS4,($F$39-($F$39*PROFILE!$G$45))*(1+$G$39)^AS4),$F$39*(1+$G$39)^AS4)</f>
        <v>0</v>
      </c>
      <c r="AT39" s="2">
        <f>IF(AT1&gt;=PROFILE!$G$44,IF(AT1&gt;=PROFILE!$G$42,($F$39-($F$39*PROFILE!$G$46))*(1+$G$39)^AT4,($F$39-($F$39*PROFILE!$G$45))*(1+$G$39)^AT4),$F$39*(1+$G$39)^AT4)</f>
        <v>0</v>
      </c>
      <c r="AU39" s="2">
        <f>IF(AU1&gt;=PROFILE!$G$44,IF(AU1&gt;=PROFILE!$G$42,($F$39-($F$39*PROFILE!$G$46))*(1+$G$39)^AU4,($F$39-($F$39*PROFILE!$G$45))*(1+$G$39)^AU4),$F$39*(1+$G$39)^AU4)</f>
        <v>0</v>
      </c>
      <c r="AV39" s="2">
        <f>IF(AV1&gt;=PROFILE!$G$44,IF(AV1&gt;=PROFILE!$G$42,($F$39-($F$39*PROFILE!$G$46))*(1+$G$39)^AV4,($F$39-($F$39*PROFILE!$G$45))*(1+$G$39)^AV4),$F$39*(1+$G$39)^AV4)</f>
        <v>0</v>
      </c>
      <c r="AW39" s="2">
        <f>IF(AW1&gt;=PROFILE!$G$44,IF(AW1&gt;=PROFILE!$G$42,($F$39-($F$39*PROFILE!$G$46))*(1+$G$39)^AW4,($F$39-($F$39*PROFILE!$G$45))*(1+$G$39)^AW4),$F$39*(1+$G$39)^AW4)</f>
        <v>0</v>
      </c>
      <c r="AX39" s="2">
        <f>IF(AX1&gt;=PROFILE!$G$44,IF(AX1&gt;=PROFILE!$G$42,($F$39-($F$39*PROFILE!$G$46))*(1+$G$39)^AX4,($F$39-($F$39*PROFILE!$G$45))*(1+$G$39)^AX4),$F$39*(1+$G$39)^AX4)</f>
        <v>0</v>
      </c>
      <c r="AY39" s="2">
        <f>IF(AY1&gt;=PROFILE!$G$44,IF(AY1&gt;=PROFILE!$G$42,($F$39-($F$39*PROFILE!$G$46))*(1+$G$39)^AY4,($F$39-($F$39*PROFILE!$G$45))*(1+$G$39)^AY4),$F$39*(1+$G$39)^AY4)</f>
        <v>0</v>
      </c>
      <c r="AZ39" s="2">
        <f>IF(AZ1&gt;=PROFILE!$G$44,IF(AZ1&gt;=PROFILE!$G$42,($F$39-($F$39*PROFILE!$G$46))*(1+$G$39)^AZ4,($F$39-($F$39*PROFILE!$G$45))*(1+$G$39)^AZ4),$F$39*(1+$G$39)^AZ4)</f>
        <v>0</v>
      </c>
      <c r="BA39" s="2">
        <f>IF(BA1&gt;=PROFILE!$G$44,IF(BA1&gt;=PROFILE!$G$42,($F$39-($F$39*PROFILE!$G$46))*(1+$G$39)^BA4,($F$39-($F$39*PROFILE!$G$45))*(1+$G$39)^BA4),$F$39*(1+$G$39)^BA4)</f>
        <v>0</v>
      </c>
      <c r="BB39" s="2">
        <f>IF(BB1&gt;=PROFILE!$G$44,IF(BB1&gt;=PROFILE!$G$42,($F$39-($F$39*PROFILE!$G$46))*(1+$G$39)^BB4,($F$39-($F$39*PROFILE!$G$45))*(1+$G$39)^BB4),$F$39*(1+$G$39)^BB4)</f>
        <v>0</v>
      </c>
      <c r="BC39" s="2">
        <f>IF(BC1&gt;=PROFILE!$G$44,IF(BC1&gt;=PROFILE!$G$42,($F$39-($F$39*PROFILE!$G$46))*(1+$G$39)^BC4,($F$39-($F$39*PROFILE!$G$45))*(1+$G$39)^BC4),$F$39*(1+$G$39)^BC4)</f>
        <v>0</v>
      </c>
      <c r="BD39" s="2">
        <f>IF(BD1&gt;=PROFILE!$G$44,IF(BD1&gt;=PROFILE!$G$42,($F$39-($F$39*PROFILE!$G$46))*(1+$G$39)^BD4,($F$39-($F$39*PROFILE!$G$45))*(1+$G$39)^BD4),$F$39*(1+$G$39)^BD4)</f>
        <v>0</v>
      </c>
      <c r="BE39" s="2">
        <f>IF(BE1&gt;=PROFILE!$G$44,IF(BE1&gt;=PROFILE!$G$42,($F$39-($F$39*PROFILE!$G$46))*(1+$G$39)^BE4,($F$39-($F$39*PROFILE!$G$45))*(1+$G$39)^BE4),$F$39*(1+$G$39)^BE4)</f>
        <v>0</v>
      </c>
      <c r="BF39" s="2">
        <f>IF(BF1&gt;=PROFILE!$G$44,IF(BF1&gt;=PROFILE!$G$42,($F$39-($F$39*PROFILE!$G$46))*(1+$G$39)^BF4,($F$39-($F$39*PROFILE!$G$45))*(1+$G$39)^BF4),$F$39*(1+$G$39)^BF4)</f>
        <v>0</v>
      </c>
      <c r="BG39" s="2">
        <f>IF(BG1&gt;=PROFILE!$G$44,IF(BG1&gt;=PROFILE!$G$42,($F$39-($F$39*PROFILE!$G$46))*(1+$G$39)^BG4,($F$39-($F$39*PROFILE!$G$45))*(1+$G$39)^BG4),$F$39*(1+$G$39)^BG4)</f>
        <v>0</v>
      </c>
      <c r="BH39" s="2">
        <f>IF(BH1&gt;=PROFILE!$G$44,IF(BH1&gt;=PROFILE!$G$42,($F$39-($F$39*PROFILE!$G$46))*(1+$G$39)^BH4,($F$39-($F$39*PROFILE!$G$45))*(1+$G$39)^BH4),$F$39*(1+$G$39)^BH4)</f>
        <v>0</v>
      </c>
      <c r="BI39" s="2">
        <f>IF(BI1&gt;=PROFILE!$G$44,IF(BI1&gt;=PROFILE!$G$42,($F$39-($F$39*PROFILE!$G$46))*(1+$G$39)^BI4,($F$39-($F$39*PROFILE!$G$45))*(1+$G$39)^BI4),$F$39*(1+$G$39)^BI4)</f>
        <v>0</v>
      </c>
      <c r="BJ39" s="2">
        <f>IF(BJ1&gt;=PROFILE!$G$44,IF(BJ1&gt;=PROFILE!$G$42,($F$39-($F$39*PROFILE!$G$46))*(1+$G$39)^BJ4,($F$39-($F$39*PROFILE!$G$45))*(1+$G$39)^BJ4),$F$39*(1+$G$39)^BJ4)</f>
        <v>0</v>
      </c>
      <c r="BK39" s="2">
        <f>IF(BK1&gt;=PROFILE!$G$44,IF(BK1&gt;=PROFILE!$G$42,($F$39-($F$39*PROFILE!$G$46))*(1+$G$39)^BK4,($F$39-($F$39*PROFILE!$G$45))*(1+$G$39)^BK4),$F$39*(1+$G$39)^BK4)</f>
        <v>0</v>
      </c>
      <c r="BL39" s="2">
        <f>IF(BL1&gt;=PROFILE!$G$44,IF(BL1&gt;=PROFILE!$G$42,($F$39-($F$39*PROFILE!$G$46))*(1+$G$39)^BL4,($F$39-($F$39*PROFILE!$G$45))*(1+$G$39)^BL4),$F$39*(1+$G$39)^BL4)</f>
        <v>0</v>
      </c>
      <c r="BM39" s="2">
        <f>IF(BM1&gt;=PROFILE!$G$44,IF(BM1&gt;=PROFILE!$G$42,($F$39-($F$39*PROFILE!$G$46))*(1+$G$39)^BM4,($F$39-($F$39*PROFILE!$G$45))*(1+$G$39)^BM4),$F$39*(1+$G$39)^BM4)</f>
        <v>0</v>
      </c>
      <c r="BN39" s="2">
        <f>IF(BN1&gt;=PROFILE!$G$44,IF(BN1&gt;=PROFILE!$G$42,($F$39-($F$39*PROFILE!$G$46))*(1+$G$39)^BN4,($F$39-($F$39*PROFILE!$G$45))*(1+$G$39)^BN4),$F$39*(1+$G$39)^BN4)</f>
        <v>0</v>
      </c>
      <c r="BO39" s="2">
        <f>IF(BO1&gt;=PROFILE!$G$44,IF(BO1&gt;=PROFILE!$G$42,($F$39-($F$39*PROFILE!$G$46))*(1+$G$39)^BO4,($F$39-($F$39*PROFILE!$G$45))*(1+$G$39)^BO4),$F$39*(1+$G$39)^BO4)</f>
        <v>0</v>
      </c>
      <c r="BP39" s="2">
        <f>IF(BP1&gt;=PROFILE!$G$44,IF(BP1&gt;=PROFILE!$G$42,($F$39-($F$39*PROFILE!$G$46))*(1+$G$39)^BP4,($F$39-($F$39*PROFILE!$G$45))*(1+$G$39)^BP4),$F$39*(1+$G$39)^BP4)</f>
        <v>0</v>
      </c>
      <c r="BQ39" s="2">
        <f>IF(BQ1&gt;=PROFILE!$G$44,IF(BQ1&gt;=PROFILE!$G$42,($F$39-($F$39*PROFILE!$G$46))*(1+$G$39)^BQ4,($F$39-($F$39*PROFILE!$G$45))*(1+$G$39)^BQ4),$F$39*(1+$G$39)^BQ4)</f>
        <v>0</v>
      </c>
      <c r="BR39" s="2">
        <f>IF(BR1&gt;=PROFILE!$G$44,IF(BR1&gt;=PROFILE!$G$42,($F$39-($F$39*PROFILE!$G$46))*(1+$G$39)^BR4,($F$39-($F$39*PROFILE!$G$45))*(1+$G$39)^BR4),$F$39*(1+$G$39)^BR4)</f>
        <v>0</v>
      </c>
      <c r="BS39" s="2">
        <f>IF(BS1&gt;=PROFILE!$G$44,IF(BS1&gt;=PROFILE!$G$42,($F$39-($F$39*PROFILE!$G$46))*(1+$G$39)^BS4,($F$39-($F$39*PROFILE!$G$45))*(1+$G$39)^BS4),$F$39*(1+$G$39)^BS4)</f>
        <v>0</v>
      </c>
      <c r="BT39" s="2">
        <f>IF(BT1&gt;=PROFILE!$G$44,IF(BT1&gt;=PROFILE!$G$42,($F$39-($F$39*PROFILE!$G$46))*(1+$G$39)^BT4,($F$39-($F$39*PROFILE!$G$45))*(1+$G$39)^BT4),$F$39*(1+$G$39)^BT4)</f>
        <v>0</v>
      </c>
      <c r="BU39" s="2">
        <f>IF(BU1&gt;=PROFILE!$G$44,IF(BU1&gt;=PROFILE!$G$42,($F$39-($F$39*PROFILE!$G$46))*(1+$G$39)^BU4,($F$39-($F$39*PROFILE!$G$45))*(1+$G$39)^BU4),$F$39*(1+$G$39)^BU4)</f>
        <v>0</v>
      </c>
      <c r="BV39" s="2">
        <f>IF(BV1&gt;=PROFILE!$G$44,IF(BV1&gt;=PROFILE!$G$42,($F$39-($F$39*PROFILE!$G$46))*(1+$G$39)^BV4,($F$39-($F$39*PROFILE!$G$45))*(1+$G$39)^BV4),$F$39*(1+$G$39)^BV4)</f>
        <v>0</v>
      </c>
      <c r="BW39" s="2">
        <f>IF(BW1&gt;=PROFILE!$G$44,IF(BW1&gt;=PROFILE!$G$42,($F$39-($F$39*PROFILE!$G$46))*(1+$G$39)^BW4,($F$39-($F$39*PROFILE!$G$45))*(1+$G$39)^BW4),$F$39*(1+$G$39)^BW4)</f>
        <v>0</v>
      </c>
      <c r="BX39" s="2">
        <f>IF(BX1&gt;=PROFILE!$G$44,IF(BX1&gt;=PROFILE!$G$42,($F$39-($F$39*PROFILE!$G$46))*(1+$G$39)^BX4,($F$39-($F$39*PROFILE!$G$45))*(1+$G$39)^BX4),$F$39*(1+$G$39)^BX4)</f>
        <v>0</v>
      </c>
      <c r="BY39" s="2">
        <f>IF(BY1&gt;=PROFILE!$G$44,IF(BY1&gt;=PROFILE!$G$42,($F$39-($F$39*PROFILE!$G$46))*(1+$G$39)^BY4,($F$39-($F$39*PROFILE!$G$45))*(1+$G$39)^BY4),$F$39*(1+$G$39)^BY4)</f>
        <v>0</v>
      </c>
      <c r="BZ39" s="2">
        <f>IF(BZ1&gt;=PROFILE!$G$44,IF(BZ1&gt;=PROFILE!$G$42,($F$39-($F$39*PROFILE!$G$46))*(1+$G$39)^BZ4,($F$39-($F$39*PROFILE!$G$45))*(1+$G$39)^BZ4),$F$39*(1+$G$39)^BZ4)</f>
        <v>0</v>
      </c>
      <c r="CA39" s="2">
        <f>IF(CA1&gt;=PROFILE!$G$44,IF(CA1&gt;=PROFILE!$G$42,($F$39-($F$39*PROFILE!$G$46))*(1+$G$39)^CA4,($F$39-($F$39*PROFILE!$G$45))*(1+$G$39)^CA4),$F$39*(1+$G$39)^CA4)</f>
        <v>0</v>
      </c>
      <c r="CB39" s="2">
        <f>IF(CB1&gt;=PROFILE!$G$44,IF(CB1&gt;=PROFILE!$G$42,($F$39-($F$39*PROFILE!$G$46))*(1+$G$39)^CB4,($F$39-($F$39*PROFILE!$G$45))*(1+$G$39)^CB4),$F$39*(1+$G$39)^CB4)</f>
        <v>0</v>
      </c>
      <c r="CC39" s="2">
        <f>IF(CC1&gt;=PROFILE!$G$44,IF(CC1&gt;=PROFILE!$G$42,($F$39-($F$39*PROFILE!$G$46))*(1+$G$39)^CC4,($F$39-($F$39*PROFILE!$G$45))*(1+$G$39)^CC4),$F$39*(1+$G$39)^CC4)</f>
        <v>0</v>
      </c>
      <c r="CD39" s="2">
        <f>IF(CD1&gt;=PROFILE!$G$44,IF(CD1&gt;=PROFILE!$G$42,($F$39-($F$39*PROFILE!$G$46))*(1+$G$39)^CD4,($F$39-($F$39*PROFILE!$G$45))*(1+$G$39)^CD4),$F$39*(1+$G$39)^CD4)</f>
        <v>0</v>
      </c>
      <c r="CE39" s="2">
        <f>IF(CE1&gt;=PROFILE!$G$44,IF(CE1&gt;=PROFILE!$G$42,($F$39-($F$39*PROFILE!$G$46))*(1+$G$39)^CE4,($F$39-($F$39*PROFILE!$G$45))*(1+$G$39)^CE4),$F$39*(1+$G$39)^CE4)</f>
        <v>0</v>
      </c>
      <c r="CF39" s="2">
        <f>IF(CF1&gt;=PROFILE!$G$44,IF(CF1&gt;=PROFILE!$G$42,($F$39-($F$39*PROFILE!$G$46))*(1+$G$39)^CF4,($F$39-($F$39*PROFILE!$G$45))*(1+$G$39)^CF4),$F$39*(1+$G$39)^CF4)</f>
        <v>0</v>
      </c>
      <c r="CG39" s="2">
        <f>IF(CG1&gt;=PROFILE!$G$44,IF(CG1&gt;=PROFILE!$G$42,($F$39-($F$39*PROFILE!$G$46))*(1+$G$39)^CG4,($F$39-($F$39*PROFILE!$G$45))*(1+$G$39)^CG4),$F$39*(1+$G$39)^CG4)</f>
        <v>0</v>
      </c>
      <c r="CH39" s="2">
        <f>IF(CH1&gt;=PROFILE!$G$44,IF(CH1&gt;=PROFILE!$G$42,($F$39-($F$39*PROFILE!$G$46))*(1+$G$39)^CH4,($F$39-($F$39*PROFILE!$G$45))*(1+$G$39)^CH4),$F$39*(1+$G$39)^CH4)</f>
        <v>0</v>
      </c>
      <c r="CI39" s="2">
        <f>IF(CI1&gt;=PROFILE!$G$44,IF(CI1&gt;=PROFILE!$G$42,($F$39-($F$39*PROFILE!$G$46))*(1+$G$39)^CI4,($F$39-($F$39*PROFILE!$G$45))*(1+$G$39)^CI4),$F$39*(1+$G$39)^CI4)</f>
        <v>0</v>
      </c>
      <c r="CJ39" s="2">
        <f>IF(CJ1&gt;=PROFILE!$G$44,IF(CJ1&gt;=PROFILE!$G$42,($F$39-($F$39*PROFILE!$G$46))*(1+$G$39)^CJ4,($F$39-($F$39*PROFILE!$G$45))*(1+$G$39)^CJ4),$F$39*(1+$G$39)^CJ4)</f>
        <v>0</v>
      </c>
      <c r="CK39" s="2">
        <f>IF(CK1&gt;=PROFILE!$G$44,IF(CK1&gt;=PROFILE!$G$42,($F$39-($F$39*PROFILE!$G$46))*(1+$G$39)^CK4,($F$39-($F$39*PROFILE!$G$45))*(1+$G$39)^CK4),$F$39*(1+$G$39)^CK4)</f>
        <v>0</v>
      </c>
      <c r="CL39" s="2">
        <f>IF(CL1&gt;=PROFILE!$G$44,IF(CL1&gt;=PROFILE!$G$42,($F$39-($F$39*PROFILE!$G$46))*(1+$G$39)^CL4,($F$39-($F$39*PROFILE!$G$45))*(1+$G$39)^CL4),$F$39*(1+$G$39)^CL4)</f>
        <v>0</v>
      </c>
      <c r="CM39" s="2">
        <f>IF(CM1&gt;=PROFILE!$G$44,IF(CM1&gt;=PROFILE!$G$42,($F$39-($F$39*PROFILE!$G$46))*(1+$G$39)^CM4,($F$39-($F$39*PROFILE!$G$45))*(1+$G$39)^CM4),$F$39*(1+$G$39)^CM4)</f>
        <v>0</v>
      </c>
      <c r="CN39" s="2">
        <f>IF(CN1&gt;=PROFILE!$G$44,IF(CN1&gt;=PROFILE!$G$42,($F$39-($F$39*PROFILE!$G$46))*(1+$G$39)^CN4,($F$39-($F$39*PROFILE!$G$45))*(1+$G$39)^CN4),$F$39*(1+$G$39)^CN4)</f>
        <v>0</v>
      </c>
    </row>
    <row r="40" spans="2:92">
      <c r="B40" s="20" t="s">
        <v>35</v>
      </c>
      <c r="F40" s="2"/>
      <c r="G40" s="17">
        <v>0.03</v>
      </c>
      <c r="L40" s="2">
        <f>IF(L1&gt;=PROFILE!$G$44,IF(L1&gt;=PROFILE!$G$42,($F$40-($F$40*PROFILE!$G$46))*(1+$G$40)^L4,($F$40-($F$40*PROFILE!$G$45))*(1+$G$40)^L4),$F$40*(1+$G$40)^L4)</f>
        <v>0</v>
      </c>
      <c r="M40" s="2">
        <f>IF(M1&gt;=PROFILE!$G$44,IF(M1&gt;=PROFILE!$G$42,($F$40-($F$40*PROFILE!$G$46))*(1+$G$40)^M4,($F$40-($F$40*PROFILE!$G$45))*(1+$G$40)^M4),$F$40*(1+$G$40)^M4)</f>
        <v>0</v>
      </c>
      <c r="N40" s="2">
        <f>IF(N1&gt;=PROFILE!$G$44,IF(N1&gt;=PROFILE!$G$42,($F$40-($F$40*PROFILE!$G$46))*(1+$G$40)^N4,($F$40-($F$40*PROFILE!$G$45))*(1+$G$40)^N4),$F$40*(1+$G$40)^N4)</f>
        <v>0</v>
      </c>
      <c r="O40" s="2">
        <f>IF(O1&gt;=PROFILE!$G$44,IF(O1&gt;=PROFILE!$G$42,($F$40-($F$40*PROFILE!$G$46))*(1+$G$40)^O4,($F$40-($F$40*PROFILE!$G$45))*(1+$G$40)^O4),$F$40*(1+$G$40)^O4)</f>
        <v>0</v>
      </c>
      <c r="P40" s="2">
        <f>IF(P1&gt;=PROFILE!$G$44,IF(P1&gt;=PROFILE!$G$42,($F$40-($F$40*PROFILE!$G$46))*(1+$G$40)^P4,($F$40-($F$40*PROFILE!$G$45))*(1+$G$40)^P4),$F$40*(1+$G$40)^P4)</f>
        <v>0</v>
      </c>
      <c r="Q40" s="2">
        <f>IF(Q1&gt;=PROFILE!$G$44,IF(Q1&gt;=PROFILE!$G$42,($F$40-($F$40*PROFILE!$G$46))*(1+$G$40)^Q4,($F$40-($F$40*PROFILE!$G$45))*(1+$G$40)^Q4),$F$40*(1+$G$40)^Q4)</f>
        <v>0</v>
      </c>
      <c r="R40" s="2">
        <f>IF(R1&gt;=PROFILE!$G$44,IF(R1&gt;=PROFILE!$G$42,($F$40-($F$40*PROFILE!$G$46))*(1+$G$40)^R4,($F$40-($F$40*PROFILE!$G$45))*(1+$G$40)^R4),$F$40*(1+$G$40)^R4)</f>
        <v>0</v>
      </c>
      <c r="S40" s="2">
        <f>IF(S1&gt;=PROFILE!$G$44,IF(S1&gt;=PROFILE!$G$42,($F$40-($F$40*PROFILE!$G$46))*(1+$G$40)^S4,($F$40-($F$40*PROFILE!$G$45))*(1+$G$40)^S4),$F$40*(1+$G$40)^S4)</f>
        <v>0</v>
      </c>
      <c r="T40" s="2">
        <f>IF(T1&gt;=PROFILE!$G$44,IF(T1&gt;=PROFILE!$G$42,($F$40-($F$40*PROFILE!$G$46))*(1+$G$40)^T4,($F$40-($F$40*PROFILE!$G$45))*(1+$G$40)^T4),$F$40*(1+$G$40)^T4)</f>
        <v>0</v>
      </c>
      <c r="U40" s="2">
        <f>IF(U1&gt;=PROFILE!$G$44,IF(U1&gt;=PROFILE!$G$42,($F$40-($F$40*PROFILE!$G$46))*(1+$G$40)^U4,($F$40-($F$40*PROFILE!$G$45))*(1+$G$40)^U4),$F$40*(1+$G$40)^U4)</f>
        <v>0</v>
      </c>
      <c r="V40" s="2">
        <f>IF(V1&gt;=PROFILE!$G$44,IF(V1&gt;=PROFILE!$G$42,($F$40-($F$40*PROFILE!$G$46))*(1+$G$40)^V4,($F$40-($F$40*PROFILE!$G$45))*(1+$G$40)^V4),$F$40*(1+$G$40)^V4)</f>
        <v>0</v>
      </c>
      <c r="W40" s="2">
        <f>IF(W1&gt;=PROFILE!$G$44,IF(W1&gt;=PROFILE!$G$42,($F$40-($F$40*PROFILE!$G$46))*(1+$G$40)^W4,($F$40-($F$40*PROFILE!$G$45))*(1+$G$40)^W4),$F$40*(1+$G$40)^W4)</f>
        <v>0</v>
      </c>
      <c r="X40" s="2">
        <f>IF(X1&gt;=PROFILE!$G$44,IF(X1&gt;=PROFILE!$G$42,($F$40-($F$40*PROFILE!$G$46))*(1+$G$40)^X4,($F$40-($F$40*PROFILE!$G$45))*(1+$G$40)^X4),$F$40*(1+$G$40)^X4)</f>
        <v>0</v>
      </c>
      <c r="Y40" s="2">
        <f>IF(Y1&gt;=PROFILE!$G$44,IF(Y1&gt;=PROFILE!$G$42,($F$40-($F$40*PROFILE!$G$46))*(1+$G$40)^Y4,($F$40-($F$40*PROFILE!$G$45))*(1+$G$40)^Y4),$F$40*(1+$G$40)^Y4)</f>
        <v>0</v>
      </c>
      <c r="Z40" s="2">
        <f>IF(Z1&gt;=PROFILE!$G$44,IF(Z1&gt;=PROFILE!$G$42,($F$40-($F$40*PROFILE!$G$46))*(1+$G$40)^Z4,($F$40-($F$40*PROFILE!$G$45))*(1+$G$40)^Z4),$F$40*(1+$G$40)^Z4)</f>
        <v>0</v>
      </c>
      <c r="AA40" s="2">
        <f>IF(AA1&gt;=PROFILE!$G$44,IF(AA1&gt;=PROFILE!$G$42,($F$40-($F$40*PROFILE!$G$46))*(1+$G$40)^AA4,($F$40-($F$40*PROFILE!$G$45))*(1+$G$40)^AA4),$F$40*(1+$G$40)^AA4)</f>
        <v>0</v>
      </c>
      <c r="AB40" s="2">
        <f>IF(AB1&gt;=PROFILE!$G$44,IF(AB1&gt;=PROFILE!$G$42,($F$40-($F$40*PROFILE!$G$46))*(1+$G$40)^AB4,($F$40-($F$40*PROFILE!$G$45))*(1+$G$40)^AB4),$F$40*(1+$G$40)^AB4)</f>
        <v>0</v>
      </c>
      <c r="AC40" s="2">
        <f>IF(AC1&gt;=PROFILE!$G$44,IF(AC1&gt;=PROFILE!$G$42,($F$40-($F$40*PROFILE!$G$46))*(1+$G$40)^AC4,($F$40-($F$40*PROFILE!$G$45))*(1+$G$40)^AC4),$F$40*(1+$G$40)^AC4)</f>
        <v>0</v>
      </c>
      <c r="AD40" s="2">
        <f>IF(AD1&gt;=PROFILE!$G$44,IF(AD1&gt;=PROFILE!$G$42,($F$40-($F$40*PROFILE!$G$46))*(1+$G$40)^AD4,($F$40-($F$40*PROFILE!$G$45))*(1+$G$40)^AD4),$F$40*(1+$G$40)^AD4)</f>
        <v>0</v>
      </c>
      <c r="AE40" s="2">
        <f>IF(AE1&gt;=PROFILE!$G$44,IF(AE1&gt;=PROFILE!$G$42,($F$40-($F$40*PROFILE!$G$46))*(1+$G$40)^AE4,($F$40-($F$40*PROFILE!$G$45))*(1+$G$40)^AE4),$F$40*(1+$G$40)^AE4)</f>
        <v>0</v>
      </c>
      <c r="AF40" s="2">
        <f>IF(AF1&gt;=PROFILE!$G$44,IF(AF1&gt;=PROFILE!$G$42,($F$40-($F$40*PROFILE!$G$46))*(1+$G$40)^AF4,($F$40-($F$40*PROFILE!$G$45))*(1+$G$40)^AF4),$F$40*(1+$G$40)^AF4)</f>
        <v>0</v>
      </c>
      <c r="AG40" s="2">
        <f>IF(AG1&gt;=PROFILE!$G$44,IF(AG1&gt;=PROFILE!$G$42,($F$40-($F$40*PROFILE!$G$46))*(1+$G$40)^AG4,($F$40-($F$40*PROFILE!$G$45))*(1+$G$40)^AG4),$F$40*(1+$G$40)^AG4)</f>
        <v>0</v>
      </c>
      <c r="AH40" s="2">
        <f>IF(AH1&gt;=PROFILE!$G$44,IF(AH1&gt;=PROFILE!$G$42,($F$40-($F$40*PROFILE!$G$46))*(1+$G$40)^AH4,($F$40-($F$40*PROFILE!$G$45))*(1+$G$40)^AH4),$F$40*(1+$G$40)^AH4)</f>
        <v>0</v>
      </c>
      <c r="AI40" s="2">
        <f>IF(AI1&gt;=PROFILE!$G$44,IF(AI1&gt;=PROFILE!$G$42,($F$40-($F$40*PROFILE!$G$46))*(1+$G$40)^AI4,($F$40-($F$40*PROFILE!$G$45))*(1+$G$40)^AI4),$F$40*(1+$G$40)^AI4)</f>
        <v>0</v>
      </c>
      <c r="AJ40" s="2">
        <f>IF(AJ1&gt;=PROFILE!$G$44,IF(AJ1&gt;=PROFILE!$G$42,($F$40-($F$40*PROFILE!$G$46))*(1+$G$40)^AJ4,($F$40-($F$40*PROFILE!$G$45))*(1+$G$40)^AJ4),$F$40*(1+$G$40)^AJ4)</f>
        <v>0</v>
      </c>
      <c r="AK40" s="2">
        <f>IF(AK1&gt;=PROFILE!$G$44,IF(AK1&gt;=PROFILE!$G$42,($F$40-($F$40*PROFILE!$G$46))*(1+$G$40)^AK4,($F$40-($F$40*PROFILE!$G$45))*(1+$G$40)^AK4),$F$40*(1+$G$40)^AK4)</f>
        <v>0</v>
      </c>
      <c r="AL40" s="2">
        <f>IF(AL1&gt;=PROFILE!$G$44,IF(AL1&gt;=PROFILE!$G$42,($F$40-($F$40*PROFILE!$G$46))*(1+$G$40)^AL4,($F$40-($F$40*PROFILE!$G$45))*(1+$G$40)^AL4),$F$40*(1+$G$40)^AL4)</f>
        <v>0</v>
      </c>
      <c r="AM40" s="2">
        <f>IF(AM1&gt;=PROFILE!$G$44,IF(AM1&gt;=PROFILE!$G$42,($F$40-($F$40*PROFILE!$G$46))*(1+$G$40)^AM4,($F$40-($F$40*PROFILE!$G$45))*(1+$G$40)^AM4),$F$40*(1+$G$40)^AM4)</f>
        <v>0</v>
      </c>
      <c r="AN40" s="2">
        <f>IF(AN1&gt;=PROFILE!$G$44,IF(AN1&gt;=PROFILE!$G$42,($F$40-($F$40*PROFILE!$G$46))*(1+$G$40)^AN4,($F$40-($F$40*PROFILE!$G$45))*(1+$G$40)^AN4),$F$40*(1+$G$40)^AN4)</f>
        <v>0</v>
      </c>
      <c r="AO40" s="2">
        <f>IF(AO1&gt;=PROFILE!$G$44,IF(AO1&gt;=PROFILE!$G$42,($F$40-($F$40*PROFILE!$G$46))*(1+$G$40)^AO4,($F$40-($F$40*PROFILE!$G$45))*(1+$G$40)^AO4),$F$40*(1+$G$40)^AO4)</f>
        <v>0</v>
      </c>
      <c r="AP40" s="2">
        <f>IF(AP1&gt;=PROFILE!$G$44,IF(AP1&gt;=PROFILE!$G$42,($F$40-($F$40*PROFILE!$G$46))*(1+$G$40)^AP4,($F$40-($F$40*PROFILE!$G$45))*(1+$G$40)^AP4),$F$40*(1+$G$40)^AP4)</f>
        <v>0</v>
      </c>
      <c r="AQ40" s="2">
        <f>IF(AQ1&gt;=PROFILE!$G$44,IF(AQ1&gt;=PROFILE!$G$42,($F$40-($F$40*PROFILE!$G$46))*(1+$G$40)^AQ4,($F$40-($F$40*PROFILE!$G$45))*(1+$G$40)^AQ4),$F$40*(1+$G$40)^AQ4)</f>
        <v>0</v>
      </c>
      <c r="AR40" s="2">
        <f>IF(AR1&gt;=PROFILE!$G$44,IF(AR1&gt;=PROFILE!$G$42,($F$40-($F$40*PROFILE!$G$46))*(1+$G$40)^AR4,($F$40-($F$40*PROFILE!$G$45))*(1+$G$40)^AR4),$F$40*(1+$G$40)^AR4)</f>
        <v>0</v>
      </c>
      <c r="AS40" s="2">
        <f>IF(AS1&gt;=PROFILE!$G$44,IF(AS1&gt;=PROFILE!$G$42,($F$40-($F$40*PROFILE!$G$46))*(1+$G$40)^AS4,($F$40-($F$40*PROFILE!$G$45))*(1+$G$40)^AS4),$F$40*(1+$G$40)^AS4)</f>
        <v>0</v>
      </c>
      <c r="AT40" s="2">
        <f>IF(AT1&gt;=PROFILE!$G$44,IF(AT1&gt;=PROFILE!$G$42,($F$40-($F$40*PROFILE!$G$46))*(1+$G$40)^AT4,($F$40-($F$40*PROFILE!$G$45))*(1+$G$40)^AT4),$F$40*(1+$G$40)^AT4)</f>
        <v>0</v>
      </c>
      <c r="AU40" s="2">
        <f>IF(AU1&gt;=PROFILE!$G$44,IF(AU1&gt;=PROFILE!$G$42,($F$40-($F$40*PROFILE!$G$46))*(1+$G$40)^AU4,($F$40-($F$40*PROFILE!$G$45))*(1+$G$40)^AU4),$F$40*(1+$G$40)^AU4)</f>
        <v>0</v>
      </c>
      <c r="AV40" s="2">
        <f>IF(AV1&gt;=PROFILE!$G$44,IF(AV1&gt;=PROFILE!$G$42,($F$40-($F$40*PROFILE!$G$46))*(1+$G$40)^AV4,($F$40-($F$40*PROFILE!$G$45))*(1+$G$40)^AV4),$F$40*(1+$G$40)^AV4)</f>
        <v>0</v>
      </c>
      <c r="AW40" s="2">
        <f>IF(AW1&gt;=PROFILE!$G$44,IF(AW1&gt;=PROFILE!$G$42,($F$40-($F$40*PROFILE!$G$46))*(1+$G$40)^AW4,($F$40-($F$40*PROFILE!$G$45))*(1+$G$40)^AW4),$F$40*(1+$G$40)^AW4)</f>
        <v>0</v>
      </c>
      <c r="AX40" s="2">
        <f>IF(AX1&gt;=PROFILE!$G$44,IF(AX1&gt;=PROFILE!$G$42,($F$40-($F$40*PROFILE!$G$46))*(1+$G$40)^AX4,($F$40-($F$40*PROFILE!$G$45))*(1+$G$40)^AX4),$F$40*(1+$G$40)^AX4)</f>
        <v>0</v>
      </c>
      <c r="AY40" s="2">
        <f>IF(AY1&gt;=PROFILE!$G$44,IF(AY1&gt;=PROFILE!$G$42,($F$40-($F$40*PROFILE!$G$46))*(1+$G$40)^AY4,($F$40-($F$40*PROFILE!$G$45))*(1+$G$40)^AY4),$F$40*(1+$G$40)^AY4)</f>
        <v>0</v>
      </c>
      <c r="AZ40" s="2">
        <f>IF(AZ1&gt;=PROFILE!$G$44,IF(AZ1&gt;=PROFILE!$G$42,($F$40-($F$40*PROFILE!$G$46))*(1+$G$40)^AZ4,($F$40-($F$40*PROFILE!$G$45))*(1+$G$40)^AZ4),$F$40*(1+$G$40)^AZ4)</f>
        <v>0</v>
      </c>
      <c r="BA40" s="2">
        <f>IF(BA1&gt;=PROFILE!$G$44,IF(BA1&gt;=PROFILE!$G$42,($F$40-($F$40*PROFILE!$G$46))*(1+$G$40)^BA4,($F$40-($F$40*PROFILE!$G$45))*(1+$G$40)^BA4),$F$40*(1+$G$40)^BA4)</f>
        <v>0</v>
      </c>
      <c r="BB40" s="2">
        <f>IF(BB1&gt;=PROFILE!$G$44,IF(BB1&gt;=PROFILE!$G$42,($F$40-($F$40*PROFILE!$G$46))*(1+$G$40)^BB4,($F$40-($F$40*PROFILE!$G$45))*(1+$G$40)^BB4),$F$40*(1+$G$40)^BB4)</f>
        <v>0</v>
      </c>
      <c r="BC40" s="2">
        <f>IF(BC1&gt;=PROFILE!$G$44,IF(BC1&gt;=PROFILE!$G$42,($F$40-($F$40*PROFILE!$G$46))*(1+$G$40)^BC4,($F$40-($F$40*PROFILE!$G$45))*(1+$G$40)^BC4),$F$40*(1+$G$40)^BC4)</f>
        <v>0</v>
      </c>
      <c r="BD40" s="2">
        <f>IF(BD1&gt;=PROFILE!$G$44,IF(BD1&gt;=PROFILE!$G$42,($F$40-($F$40*PROFILE!$G$46))*(1+$G$40)^BD4,($F$40-($F$40*PROFILE!$G$45))*(1+$G$40)^BD4),$F$40*(1+$G$40)^BD4)</f>
        <v>0</v>
      </c>
      <c r="BE40" s="2">
        <f>IF(BE1&gt;=PROFILE!$G$44,IF(BE1&gt;=PROFILE!$G$42,($F$40-($F$40*PROFILE!$G$46))*(1+$G$40)^BE4,($F$40-($F$40*PROFILE!$G$45))*(1+$G$40)^BE4),$F$40*(1+$G$40)^BE4)</f>
        <v>0</v>
      </c>
      <c r="BF40" s="2">
        <f>IF(BF1&gt;=PROFILE!$G$44,IF(BF1&gt;=PROFILE!$G$42,($F$40-($F$40*PROFILE!$G$46))*(1+$G$40)^BF4,($F$40-($F$40*PROFILE!$G$45))*(1+$G$40)^BF4),$F$40*(1+$G$40)^BF4)</f>
        <v>0</v>
      </c>
      <c r="BG40" s="2">
        <f>IF(BG1&gt;=PROFILE!$G$44,IF(BG1&gt;=PROFILE!$G$42,($F$40-($F$40*PROFILE!$G$46))*(1+$G$40)^BG4,($F$40-($F$40*PROFILE!$G$45))*(1+$G$40)^BG4),$F$40*(1+$G$40)^BG4)</f>
        <v>0</v>
      </c>
      <c r="BH40" s="2">
        <f>IF(BH1&gt;=PROFILE!$G$44,IF(BH1&gt;=PROFILE!$G$42,($F$40-($F$40*PROFILE!$G$46))*(1+$G$40)^BH4,($F$40-($F$40*PROFILE!$G$45))*(1+$G$40)^BH4),$F$40*(1+$G$40)^BH4)</f>
        <v>0</v>
      </c>
      <c r="BI40" s="2">
        <f>IF(BI1&gt;=PROFILE!$G$44,IF(BI1&gt;=PROFILE!$G$42,($F$40-($F$40*PROFILE!$G$46))*(1+$G$40)^BI4,($F$40-($F$40*PROFILE!$G$45))*(1+$G$40)^BI4),$F$40*(1+$G$40)^BI4)</f>
        <v>0</v>
      </c>
      <c r="BJ40" s="2">
        <f>IF(BJ1&gt;=PROFILE!$G$44,IF(BJ1&gt;=PROFILE!$G$42,($F$40-($F$40*PROFILE!$G$46))*(1+$G$40)^BJ4,($F$40-($F$40*PROFILE!$G$45))*(1+$G$40)^BJ4),$F$40*(1+$G$40)^BJ4)</f>
        <v>0</v>
      </c>
      <c r="BK40" s="2">
        <f>IF(BK1&gt;=PROFILE!$G$44,IF(BK1&gt;=PROFILE!$G$42,($F$40-($F$40*PROFILE!$G$46))*(1+$G$40)^BK4,($F$40-($F$40*PROFILE!$G$45))*(1+$G$40)^BK4),$F$40*(1+$G$40)^BK4)</f>
        <v>0</v>
      </c>
      <c r="BL40" s="2">
        <f>IF(BL1&gt;=PROFILE!$G$44,IF(BL1&gt;=PROFILE!$G$42,($F$40-($F$40*PROFILE!$G$46))*(1+$G$40)^BL4,($F$40-($F$40*PROFILE!$G$45))*(1+$G$40)^BL4),$F$40*(1+$G$40)^BL4)</f>
        <v>0</v>
      </c>
      <c r="BM40" s="2">
        <f>IF(BM1&gt;=PROFILE!$G$44,IF(BM1&gt;=PROFILE!$G$42,($F$40-($F$40*PROFILE!$G$46))*(1+$G$40)^BM4,($F$40-($F$40*PROFILE!$G$45))*(1+$G$40)^BM4),$F$40*(1+$G$40)^BM4)</f>
        <v>0</v>
      </c>
      <c r="BN40" s="2">
        <f>IF(BN1&gt;=PROFILE!$G$44,IF(BN1&gt;=PROFILE!$G$42,($F$40-($F$40*PROFILE!$G$46))*(1+$G$40)^BN4,($F$40-($F$40*PROFILE!$G$45))*(1+$G$40)^BN4),$F$40*(1+$G$40)^BN4)</f>
        <v>0</v>
      </c>
      <c r="BO40" s="2">
        <f>IF(BO1&gt;=PROFILE!$G$44,IF(BO1&gt;=PROFILE!$G$42,($F$40-($F$40*PROFILE!$G$46))*(1+$G$40)^BO4,($F$40-($F$40*PROFILE!$G$45))*(1+$G$40)^BO4),$F$40*(1+$G$40)^BO4)</f>
        <v>0</v>
      </c>
      <c r="BP40" s="2">
        <f>IF(BP1&gt;=PROFILE!$G$44,IF(BP1&gt;=PROFILE!$G$42,($F$40-($F$40*PROFILE!$G$46))*(1+$G$40)^BP4,($F$40-($F$40*PROFILE!$G$45))*(1+$G$40)^BP4),$F$40*(1+$G$40)^BP4)</f>
        <v>0</v>
      </c>
      <c r="BQ40" s="2">
        <f>IF(BQ1&gt;=PROFILE!$G$44,IF(BQ1&gt;=PROFILE!$G$42,($F$40-($F$40*PROFILE!$G$46))*(1+$G$40)^BQ4,($F$40-($F$40*PROFILE!$G$45))*(1+$G$40)^BQ4),$F$40*(1+$G$40)^BQ4)</f>
        <v>0</v>
      </c>
      <c r="BR40" s="2">
        <f>IF(BR1&gt;=PROFILE!$G$44,IF(BR1&gt;=PROFILE!$G$42,($F$40-($F$40*PROFILE!$G$46))*(1+$G$40)^BR4,($F$40-($F$40*PROFILE!$G$45))*(1+$G$40)^BR4),$F$40*(1+$G$40)^BR4)</f>
        <v>0</v>
      </c>
      <c r="BS40" s="2">
        <f>IF(BS1&gt;=PROFILE!$G$44,IF(BS1&gt;=PROFILE!$G$42,($F$40-($F$40*PROFILE!$G$46))*(1+$G$40)^BS4,($F$40-($F$40*PROFILE!$G$45))*(1+$G$40)^BS4),$F$40*(1+$G$40)^BS4)</f>
        <v>0</v>
      </c>
      <c r="BT40" s="2">
        <f>IF(BT1&gt;=PROFILE!$G$44,IF(BT1&gt;=PROFILE!$G$42,($F$40-($F$40*PROFILE!$G$46))*(1+$G$40)^BT4,($F$40-($F$40*PROFILE!$G$45))*(1+$G$40)^BT4),$F$40*(1+$G$40)^BT4)</f>
        <v>0</v>
      </c>
      <c r="BU40" s="2">
        <f>IF(BU1&gt;=PROFILE!$G$44,IF(BU1&gt;=PROFILE!$G$42,($F$40-($F$40*PROFILE!$G$46))*(1+$G$40)^BU4,($F$40-($F$40*PROFILE!$G$45))*(1+$G$40)^BU4),$F$40*(1+$G$40)^BU4)</f>
        <v>0</v>
      </c>
      <c r="BV40" s="2">
        <f>IF(BV1&gt;=PROFILE!$G$44,IF(BV1&gt;=PROFILE!$G$42,($F$40-($F$40*PROFILE!$G$46))*(1+$G$40)^BV4,($F$40-($F$40*PROFILE!$G$45))*(1+$G$40)^BV4),$F$40*(1+$G$40)^BV4)</f>
        <v>0</v>
      </c>
      <c r="BW40" s="2">
        <f>IF(BW1&gt;=PROFILE!$G$44,IF(BW1&gt;=PROFILE!$G$42,($F$40-($F$40*PROFILE!$G$46))*(1+$G$40)^BW4,($F$40-($F$40*PROFILE!$G$45))*(1+$G$40)^BW4),$F$40*(1+$G$40)^BW4)</f>
        <v>0</v>
      </c>
      <c r="BX40" s="2">
        <f>IF(BX1&gt;=PROFILE!$G$44,IF(BX1&gt;=PROFILE!$G$42,($F$40-($F$40*PROFILE!$G$46))*(1+$G$40)^BX4,($F$40-($F$40*PROFILE!$G$45))*(1+$G$40)^BX4),$F$40*(1+$G$40)^BX4)</f>
        <v>0</v>
      </c>
      <c r="BY40" s="2">
        <f>IF(BY1&gt;=PROFILE!$G$44,IF(BY1&gt;=PROFILE!$G$42,($F$40-($F$40*PROFILE!$G$46))*(1+$G$40)^BY4,($F$40-($F$40*PROFILE!$G$45))*(1+$G$40)^BY4),$F$40*(1+$G$40)^BY4)</f>
        <v>0</v>
      </c>
      <c r="BZ40" s="2">
        <f>IF(BZ1&gt;=PROFILE!$G$44,IF(BZ1&gt;=PROFILE!$G$42,($F$40-($F$40*PROFILE!$G$46))*(1+$G$40)^BZ4,($F$40-($F$40*PROFILE!$G$45))*(1+$G$40)^BZ4),$F$40*(1+$G$40)^BZ4)</f>
        <v>0</v>
      </c>
      <c r="CA40" s="2">
        <f>IF(CA1&gt;=PROFILE!$G$44,IF(CA1&gt;=PROFILE!$G$42,($F$40-($F$40*PROFILE!$G$46))*(1+$G$40)^CA4,($F$40-($F$40*PROFILE!$G$45))*(1+$G$40)^CA4),$F$40*(1+$G$40)^CA4)</f>
        <v>0</v>
      </c>
      <c r="CB40" s="2">
        <f>IF(CB1&gt;=PROFILE!$G$44,IF(CB1&gt;=PROFILE!$G$42,($F$40-($F$40*PROFILE!$G$46))*(1+$G$40)^CB4,($F$40-($F$40*PROFILE!$G$45))*(1+$G$40)^CB4),$F$40*(1+$G$40)^CB4)</f>
        <v>0</v>
      </c>
      <c r="CC40" s="2">
        <f>IF(CC1&gt;=PROFILE!$G$44,IF(CC1&gt;=PROFILE!$G$42,($F$40-($F$40*PROFILE!$G$46))*(1+$G$40)^CC4,($F$40-($F$40*PROFILE!$G$45))*(1+$G$40)^CC4),$F$40*(1+$G$40)^CC4)</f>
        <v>0</v>
      </c>
      <c r="CD40" s="2">
        <f>IF(CD1&gt;=PROFILE!$G$44,IF(CD1&gt;=PROFILE!$G$42,($F$40-($F$40*PROFILE!$G$46))*(1+$G$40)^CD4,($F$40-($F$40*PROFILE!$G$45))*(1+$G$40)^CD4),$F$40*(1+$G$40)^CD4)</f>
        <v>0</v>
      </c>
      <c r="CE40" s="2">
        <f>IF(CE1&gt;=PROFILE!$G$44,IF(CE1&gt;=PROFILE!$G$42,($F$40-($F$40*PROFILE!$G$46))*(1+$G$40)^CE4,($F$40-($F$40*PROFILE!$G$45))*(1+$G$40)^CE4),$F$40*(1+$G$40)^CE4)</f>
        <v>0</v>
      </c>
      <c r="CF40" s="2">
        <f>IF(CF1&gt;=PROFILE!$G$44,IF(CF1&gt;=PROFILE!$G$42,($F$40-($F$40*PROFILE!$G$46))*(1+$G$40)^CF4,($F$40-($F$40*PROFILE!$G$45))*(1+$G$40)^CF4),$F$40*(1+$G$40)^CF4)</f>
        <v>0</v>
      </c>
      <c r="CG40" s="2">
        <f>IF(CG1&gt;=PROFILE!$G$44,IF(CG1&gt;=PROFILE!$G$42,($F$40-($F$40*PROFILE!$G$46))*(1+$G$40)^CG4,($F$40-($F$40*PROFILE!$G$45))*(1+$G$40)^CG4),$F$40*(1+$G$40)^CG4)</f>
        <v>0</v>
      </c>
      <c r="CH40" s="2">
        <f>IF(CH1&gt;=PROFILE!$G$44,IF(CH1&gt;=PROFILE!$G$42,($F$40-($F$40*PROFILE!$G$46))*(1+$G$40)^CH4,($F$40-($F$40*PROFILE!$G$45))*(1+$G$40)^CH4),$F$40*(1+$G$40)^CH4)</f>
        <v>0</v>
      </c>
      <c r="CI40" s="2">
        <f>IF(CI1&gt;=PROFILE!$G$44,IF(CI1&gt;=PROFILE!$G$42,($F$40-($F$40*PROFILE!$G$46))*(1+$G$40)^CI4,($F$40-($F$40*PROFILE!$G$45))*(1+$G$40)^CI4),$F$40*(1+$G$40)^CI4)</f>
        <v>0</v>
      </c>
      <c r="CJ40" s="2">
        <f>IF(CJ1&gt;=PROFILE!$G$44,IF(CJ1&gt;=PROFILE!$G$42,($F$40-($F$40*PROFILE!$G$46))*(1+$G$40)^CJ4,($F$40-($F$40*PROFILE!$G$45))*(1+$G$40)^CJ4),$F$40*(1+$G$40)^CJ4)</f>
        <v>0</v>
      </c>
      <c r="CK40" s="2">
        <f>IF(CK1&gt;=PROFILE!$G$44,IF(CK1&gt;=PROFILE!$G$42,($F$40-($F$40*PROFILE!$G$46))*(1+$G$40)^CK4,($F$40-($F$40*PROFILE!$G$45))*(1+$G$40)^CK4),$F$40*(1+$G$40)^CK4)</f>
        <v>0</v>
      </c>
      <c r="CL40" s="2">
        <f>IF(CL1&gt;=PROFILE!$G$44,IF(CL1&gt;=PROFILE!$G$42,($F$40-($F$40*PROFILE!$G$46))*(1+$G$40)^CL4,($F$40-($F$40*PROFILE!$G$45))*(1+$G$40)^CL4),$F$40*(1+$G$40)^CL4)</f>
        <v>0</v>
      </c>
      <c r="CM40" s="2">
        <f>IF(CM1&gt;=PROFILE!$G$44,IF(CM1&gt;=PROFILE!$G$42,($F$40-($F$40*PROFILE!$G$46))*(1+$G$40)^CM4,($F$40-($F$40*PROFILE!$G$45))*(1+$G$40)^CM4),$F$40*(1+$G$40)^CM4)</f>
        <v>0</v>
      </c>
      <c r="CN40" s="2">
        <f>IF(CN1&gt;=PROFILE!$G$44,IF(CN1&gt;=PROFILE!$G$42,($F$40-($F$40*PROFILE!$G$46))*(1+$G$40)^CN4,($F$40-($F$40*PROFILE!$G$45))*(1+$G$40)^CN4),$F$40*(1+$G$40)^CN4)</f>
        <v>0</v>
      </c>
    </row>
    <row r="41" spans="2:92">
      <c r="B41" s="20" t="s">
        <v>36</v>
      </c>
      <c r="F41" s="2"/>
      <c r="G41" s="17">
        <v>0.03</v>
      </c>
      <c r="L41" s="2">
        <f>IF(L1&gt;=PROFILE!$G$44,IF(L1&gt;=PROFILE!$G$42,($F$41-($F$41*PROFILE!$G$46))*(1+$G$41)^L4,($F$41-($F$41*PROFILE!$G$45))*(1+$G$41)^L4),$F$41*(1+$G$41)^L4)</f>
        <v>0</v>
      </c>
      <c r="M41" s="2">
        <f>IF(M1&gt;=PROFILE!$G$44,IF(M1&gt;=PROFILE!$G$42,($F$41-($F$41*PROFILE!$G$46))*(1+$G$41)^M4,($F$41-($F$41*PROFILE!$G$45))*(1+$G$41)^M4),$F$41*(1+$G$41)^M4)</f>
        <v>0</v>
      </c>
      <c r="N41" s="2">
        <f>IF(N1&gt;=PROFILE!$G$44,IF(N1&gt;=PROFILE!$G$42,($F$41-($F$41*PROFILE!$G$46))*(1+$G$41)^N4,($F$41-($F$41*PROFILE!$G$45))*(1+$G$41)^N4),$F$41*(1+$G$41)^N4)</f>
        <v>0</v>
      </c>
      <c r="O41" s="2">
        <f>IF(O1&gt;=PROFILE!$G$44,IF(O1&gt;=PROFILE!$G$42,($F$41-($F$41*PROFILE!$G$46))*(1+$G$41)^O4,($F$41-($F$41*PROFILE!$G$45))*(1+$G$41)^O4),$F$41*(1+$G$41)^O4)</f>
        <v>0</v>
      </c>
      <c r="P41" s="2">
        <f>IF(P1&gt;=PROFILE!$G$44,IF(P1&gt;=PROFILE!$G$42,($F$41-($F$41*PROFILE!$G$46))*(1+$G$41)^P4,($F$41-($F$41*PROFILE!$G$45))*(1+$G$41)^P4),$F$41*(1+$G$41)^P4)</f>
        <v>0</v>
      </c>
      <c r="Q41" s="2">
        <f>IF(Q1&gt;=PROFILE!$G$44,IF(Q1&gt;=PROFILE!$G$42,($F$41-($F$41*PROFILE!$G$46))*(1+$G$41)^Q4,($F$41-($F$41*PROFILE!$G$45))*(1+$G$41)^Q4),$F$41*(1+$G$41)^Q4)</f>
        <v>0</v>
      </c>
      <c r="R41" s="2">
        <f>IF(R1&gt;=PROFILE!$G$44,IF(R1&gt;=PROFILE!$G$42,($F$41-($F$41*PROFILE!$G$46))*(1+$G$41)^R4,($F$41-($F$41*PROFILE!$G$45))*(1+$G$41)^R4),$F$41*(1+$G$41)^R4)</f>
        <v>0</v>
      </c>
      <c r="S41" s="2">
        <f>IF(S1&gt;=PROFILE!$G$44,IF(S1&gt;=PROFILE!$G$42,($F$41-($F$41*PROFILE!$G$46))*(1+$G$41)^S4,($F$41-($F$41*PROFILE!$G$45))*(1+$G$41)^S4),$F$41*(1+$G$41)^S4)</f>
        <v>0</v>
      </c>
      <c r="T41" s="2">
        <f>IF(T1&gt;=PROFILE!$G$44,IF(T1&gt;=PROFILE!$G$42,($F$41-($F$41*PROFILE!$G$46))*(1+$G$41)^T4,($F$41-($F$41*PROFILE!$G$45))*(1+$G$41)^T4),$F$41*(1+$G$41)^T4)</f>
        <v>0</v>
      </c>
      <c r="U41" s="2">
        <f>IF(U1&gt;=PROFILE!$G$44,IF(U1&gt;=PROFILE!$G$42,($F$41-($F$41*PROFILE!$G$46))*(1+$G$41)^U4,($F$41-($F$41*PROFILE!$G$45))*(1+$G$41)^U4),$F$41*(1+$G$41)^U4)</f>
        <v>0</v>
      </c>
      <c r="V41" s="2">
        <f>IF(V1&gt;=PROFILE!$G$44,IF(V1&gt;=PROFILE!$G$42,($F$41-($F$41*PROFILE!$G$46))*(1+$G$41)^V4,($F$41-($F$41*PROFILE!$G$45))*(1+$G$41)^V4),$F$41*(1+$G$41)^V4)</f>
        <v>0</v>
      </c>
      <c r="W41" s="2">
        <f>IF(W1&gt;=PROFILE!$G$44,IF(W1&gt;=PROFILE!$G$42,($F$41-($F$41*PROFILE!$G$46))*(1+$G$41)^W4,($F$41-($F$41*PROFILE!$G$45))*(1+$G$41)^W4),$F$41*(1+$G$41)^W4)</f>
        <v>0</v>
      </c>
      <c r="X41" s="2">
        <f>IF(X1&gt;=PROFILE!$G$44,IF(X1&gt;=PROFILE!$G$42,($F$41-($F$41*PROFILE!$G$46))*(1+$G$41)^X4,($F$41-($F$41*PROFILE!$G$45))*(1+$G$41)^X4),$F$41*(1+$G$41)^X4)</f>
        <v>0</v>
      </c>
      <c r="Y41" s="2">
        <f>IF(Y1&gt;=PROFILE!$G$44,IF(Y1&gt;=PROFILE!$G$42,($F$41-($F$41*PROFILE!$G$46))*(1+$G$41)^Y4,($F$41-($F$41*PROFILE!$G$45))*(1+$G$41)^Y4),$F$41*(1+$G$41)^Y4)</f>
        <v>0</v>
      </c>
      <c r="Z41" s="2">
        <f>IF(Z1&gt;=PROFILE!$G$44,IF(Z1&gt;=PROFILE!$G$42,($F$41-($F$41*PROFILE!$G$46))*(1+$G$41)^Z4,($F$41-($F$41*PROFILE!$G$45))*(1+$G$41)^Z4),$F$41*(1+$G$41)^Z4)</f>
        <v>0</v>
      </c>
      <c r="AA41" s="2">
        <f>IF(AA1&gt;=PROFILE!$G$44,IF(AA1&gt;=PROFILE!$G$42,($F$41-($F$41*PROFILE!$G$46))*(1+$G$41)^AA4,($F$41-($F$41*PROFILE!$G$45))*(1+$G$41)^AA4),$F$41*(1+$G$41)^AA4)</f>
        <v>0</v>
      </c>
      <c r="AB41" s="2">
        <f>IF(AB1&gt;=PROFILE!$G$44,IF(AB1&gt;=PROFILE!$G$42,($F$41-($F$41*PROFILE!$G$46))*(1+$G$41)^AB4,($F$41-($F$41*PROFILE!$G$45))*(1+$G$41)^AB4),$F$41*(1+$G$41)^AB4)</f>
        <v>0</v>
      </c>
      <c r="AC41" s="2">
        <f>IF(AC1&gt;=PROFILE!$G$44,IF(AC1&gt;=PROFILE!$G$42,($F$41-($F$41*PROFILE!$G$46))*(1+$G$41)^AC4,($F$41-($F$41*PROFILE!$G$45))*(1+$G$41)^AC4),$F$41*(1+$G$41)^AC4)</f>
        <v>0</v>
      </c>
      <c r="AD41" s="2">
        <f>IF(AD1&gt;=PROFILE!$G$44,IF(AD1&gt;=PROFILE!$G$42,($F$41-($F$41*PROFILE!$G$46))*(1+$G$41)^AD4,($F$41-($F$41*PROFILE!$G$45))*(1+$G$41)^AD4),$F$41*(1+$G$41)^AD4)</f>
        <v>0</v>
      </c>
      <c r="AE41" s="2">
        <f>IF(AE1&gt;=PROFILE!$G$44,IF(AE1&gt;=PROFILE!$G$42,($F$41-($F$41*PROFILE!$G$46))*(1+$G$41)^AE4,($F$41-($F$41*PROFILE!$G$45))*(1+$G$41)^AE4),$F$41*(1+$G$41)^AE4)</f>
        <v>0</v>
      </c>
      <c r="AF41" s="2">
        <f>IF(AF1&gt;=PROFILE!$G$44,IF(AF1&gt;=PROFILE!$G$42,($F$41-($F$41*PROFILE!$G$46))*(1+$G$41)^AF4,($F$41-($F$41*PROFILE!$G$45))*(1+$G$41)^AF4),$F$41*(1+$G$41)^AF4)</f>
        <v>0</v>
      </c>
      <c r="AG41" s="2">
        <f>IF(AG1&gt;=PROFILE!$G$44,IF(AG1&gt;=PROFILE!$G$42,($F$41-($F$41*PROFILE!$G$46))*(1+$G$41)^AG4,($F$41-($F$41*PROFILE!$G$45))*(1+$G$41)^AG4),$F$41*(1+$G$41)^AG4)</f>
        <v>0</v>
      </c>
      <c r="AH41" s="2">
        <f>IF(AH1&gt;=PROFILE!$G$44,IF(AH1&gt;=PROFILE!$G$42,($F$41-($F$41*PROFILE!$G$46))*(1+$G$41)^AH4,($F$41-($F$41*PROFILE!$G$45))*(1+$G$41)^AH4),$F$41*(1+$G$41)^AH4)</f>
        <v>0</v>
      </c>
      <c r="AI41" s="2">
        <f>IF(AI1&gt;=PROFILE!$G$44,IF(AI1&gt;=PROFILE!$G$42,($F$41-($F$41*PROFILE!$G$46))*(1+$G$41)^AI4,($F$41-($F$41*PROFILE!$G$45))*(1+$G$41)^AI4),$F$41*(1+$G$41)^AI4)</f>
        <v>0</v>
      </c>
      <c r="AJ41" s="2">
        <f>IF(AJ1&gt;=PROFILE!$G$44,IF(AJ1&gt;=PROFILE!$G$42,($F$41-($F$41*PROFILE!$G$46))*(1+$G$41)^AJ4,($F$41-($F$41*PROFILE!$G$45))*(1+$G$41)^AJ4),$F$41*(1+$G$41)^AJ4)</f>
        <v>0</v>
      </c>
      <c r="AK41" s="2">
        <f>IF(AK1&gt;=PROFILE!$G$44,IF(AK1&gt;=PROFILE!$G$42,($F$41-($F$41*PROFILE!$G$46))*(1+$G$41)^AK4,($F$41-($F$41*PROFILE!$G$45))*(1+$G$41)^AK4),$F$41*(1+$G$41)^AK4)</f>
        <v>0</v>
      </c>
      <c r="AL41" s="2">
        <f>IF(AL1&gt;=PROFILE!$G$44,IF(AL1&gt;=PROFILE!$G$42,($F$41-($F$41*PROFILE!$G$46))*(1+$G$41)^AL4,($F$41-($F$41*PROFILE!$G$45))*(1+$G$41)^AL4),$F$41*(1+$G$41)^AL4)</f>
        <v>0</v>
      </c>
      <c r="AM41" s="2">
        <f>IF(AM1&gt;=PROFILE!$G$44,IF(AM1&gt;=PROFILE!$G$42,($F$41-($F$41*PROFILE!$G$46))*(1+$G$41)^AM4,($F$41-($F$41*PROFILE!$G$45))*(1+$G$41)^AM4),$F$41*(1+$G$41)^AM4)</f>
        <v>0</v>
      </c>
      <c r="AN41" s="2">
        <f>IF(AN1&gt;=PROFILE!$G$44,IF(AN1&gt;=PROFILE!$G$42,($F$41-($F$41*PROFILE!$G$46))*(1+$G$41)^AN4,($F$41-($F$41*PROFILE!$G$45))*(1+$G$41)^AN4),$F$41*(1+$G$41)^AN4)</f>
        <v>0</v>
      </c>
      <c r="AO41" s="2">
        <f>IF(AO1&gt;=PROFILE!$G$44,IF(AO1&gt;=PROFILE!$G$42,($F$41-($F$41*PROFILE!$G$46))*(1+$G$41)^AO4,($F$41-($F$41*PROFILE!$G$45))*(1+$G$41)^AO4),$F$41*(1+$G$41)^AO4)</f>
        <v>0</v>
      </c>
      <c r="AP41" s="2">
        <f>IF(AP1&gt;=PROFILE!$G$44,IF(AP1&gt;=PROFILE!$G$42,($F$41-($F$41*PROFILE!$G$46))*(1+$G$41)^AP4,($F$41-($F$41*PROFILE!$G$45))*(1+$G$41)^AP4),$F$41*(1+$G$41)^AP4)</f>
        <v>0</v>
      </c>
      <c r="AQ41" s="2">
        <f>IF(AQ1&gt;=PROFILE!$G$44,IF(AQ1&gt;=PROFILE!$G$42,($F$41-($F$41*PROFILE!$G$46))*(1+$G$41)^AQ4,($F$41-($F$41*PROFILE!$G$45))*(1+$G$41)^AQ4),$F$41*(1+$G$41)^AQ4)</f>
        <v>0</v>
      </c>
      <c r="AR41" s="2">
        <f>IF(AR1&gt;=PROFILE!$G$44,IF(AR1&gt;=PROFILE!$G$42,($F$41-($F$41*PROFILE!$G$46))*(1+$G$41)^AR4,($F$41-($F$41*PROFILE!$G$45))*(1+$G$41)^AR4),$F$41*(1+$G$41)^AR4)</f>
        <v>0</v>
      </c>
      <c r="AS41" s="2">
        <f>IF(AS1&gt;=PROFILE!$G$44,IF(AS1&gt;=PROFILE!$G$42,($F$41-($F$41*PROFILE!$G$46))*(1+$G$41)^AS4,($F$41-($F$41*PROFILE!$G$45))*(1+$G$41)^AS4),$F$41*(1+$G$41)^AS4)</f>
        <v>0</v>
      </c>
      <c r="AT41" s="2">
        <f>IF(AT1&gt;=PROFILE!$G$44,IF(AT1&gt;=PROFILE!$G$42,($F$41-($F$41*PROFILE!$G$46))*(1+$G$41)^AT4,($F$41-($F$41*PROFILE!$G$45))*(1+$G$41)^AT4),$F$41*(1+$G$41)^AT4)</f>
        <v>0</v>
      </c>
      <c r="AU41" s="2">
        <f>IF(AU1&gt;=PROFILE!$G$44,IF(AU1&gt;=PROFILE!$G$42,($F$41-($F$41*PROFILE!$G$46))*(1+$G$41)^AU4,($F$41-($F$41*PROFILE!$G$45))*(1+$G$41)^AU4),$F$41*(1+$G$41)^AU4)</f>
        <v>0</v>
      </c>
      <c r="AV41" s="2">
        <f>IF(AV1&gt;=PROFILE!$G$44,IF(AV1&gt;=PROFILE!$G$42,($F$41-($F$41*PROFILE!$G$46))*(1+$G$41)^AV4,($F$41-($F$41*PROFILE!$G$45))*(1+$G$41)^AV4),$F$41*(1+$G$41)^AV4)</f>
        <v>0</v>
      </c>
      <c r="AW41" s="2">
        <f>IF(AW1&gt;=PROFILE!$G$44,IF(AW1&gt;=PROFILE!$G$42,($F$41-($F$41*PROFILE!$G$46))*(1+$G$41)^AW4,($F$41-($F$41*PROFILE!$G$45))*(1+$G$41)^AW4),$F$41*(1+$G$41)^AW4)</f>
        <v>0</v>
      </c>
      <c r="AX41" s="2">
        <f>IF(AX1&gt;=PROFILE!$G$44,IF(AX1&gt;=PROFILE!$G$42,($F$41-($F$41*PROFILE!$G$46))*(1+$G$41)^AX4,($F$41-($F$41*PROFILE!$G$45))*(1+$G$41)^AX4),$F$41*(1+$G$41)^AX4)</f>
        <v>0</v>
      </c>
      <c r="AY41" s="2">
        <f>IF(AY1&gt;=PROFILE!$G$44,IF(AY1&gt;=PROFILE!$G$42,($F$41-($F$41*PROFILE!$G$46))*(1+$G$41)^AY4,($F$41-($F$41*PROFILE!$G$45))*(1+$G$41)^AY4),$F$41*(1+$G$41)^AY4)</f>
        <v>0</v>
      </c>
      <c r="AZ41" s="2">
        <f>IF(AZ1&gt;=PROFILE!$G$44,IF(AZ1&gt;=PROFILE!$G$42,($F$41-($F$41*PROFILE!$G$46))*(1+$G$41)^AZ4,($F$41-($F$41*PROFILE!$G$45))*(1+$G$41)^AZ4),$F$41*(1+$G$41)^AZ4)</f>
        <v>0</v>
      </c>
      <c r="BA41" s="2">
        <f>IF(BA1&gt;=PROFILE!$G$44,IF(BA1&gt;=PROFILE!$G$42,($F$41-($F$41*PROFILE!$G$46))*(1+$G$41)^BA4,($F$41-($F$41*PROFILE!$G$45))*(1+$G$41)^BA4),$F$41*(1+$G$41)^BA4)</f>
        <v>0</v>
      </c>
      <c r="BB41" s="2">
        <f>IF(BB1&gt;=PROFILE!$G$44,IF(BB1&gt;=PROFILE!$G$42,($F$41-($F$41*PROFILE!$G$46))*(1+$G$41)^BB4,($F$41-($F$41*PROFILE!$G$45))*(1+$G$41)^BB4),$F$41*(1+$G$41)^BB4)</f>
        <v>0</v>
      </c>
      <c r="BC41" s="2">
        <f>IF(BC1&gt;=PROFILE!$G$44,IF(BC1&gt;=PROFILE!$G$42,($F$41-($F$41*PROFILE!$G$46))*(1+$G$41)^BC4,($F$41-($F$41*PROFILE!$G$45))*(1+$G$41)^BC4),$F$41*(1+$G$41)^BC4)</f>
        <v>0</v>
      </c>
      <c r="BD41" s="2">
        <f>IF(BD1&gt;=PROFILE!$G$44,IF(BD1&gt;=PROFILE!$G$42,($F$41-($F$41*PROFILE!$G$46))*(1+$G$41)^BD4,($F$41-($F$41*PROFILE!$G$45))*(1+$G$41)^BD4),$F$41*(1+$G$41)^BD4)</f>
        <v>0</v>
      </c>
      <c r="BE41" s="2">
        <f>IF(BE1&gt;=PROFILE!$G$44,IF(BE1&gt;=PROFILE!$G$42,($F$41-($F$41*PROFILE!$G$46))*(1+$G$41)^BE4,($F$41-($F$41*PROFILE!$G$45))*(1+$G$41)^BE4),$F$41*(1+$G$41)^BE4)</f>
        <v>0</v>
      </c>
      <c r="BF41" s="2">
        <f>IF(BF1&gt;=PROFILE!$G$44,IF(BF1&gt;=PROFILE!$G$42,($F$41-($F$41*PROFILE!$G$46))*(1+$G$41)^BF4,($F$41-($F$41*PROFILE!$G$45))*(1+$G$41)^BF4),$F$41*(1+$G$41)^BF4)</f>
        <v>0</v>
      </c>
      <c r="BG41" s="2">
        <f>IF(BG1&gt;=PROFILE!$G$44,IF(BG1&gt;=PROFILE!$G$42,($F$41-($F$41*PROFILE!$G$46))*(1+$G$41)^BG4,($F$41-($F$41*PROFILE!$G$45))*(1+$G$41)^BG4),$F$41*(1+$G$41)^BG4)</f>
        <v>0</v>
      </c>
      <c r="BH41" s="2">
        <f>IF(BH1&gt;=PROFILE!$G$44,IF(BH1&gt;=PROFILE!$G$42,($F$41-($F$41*PROFILE!$G$46))*(1+$G$41)^BH4,($F$41-($F$41*PROFILE!$G$45))*(1+$G$41)^BH4),$F$41*(1+$G$41)^BH4)</f>
        <v>0</v>
      </c>
      <c r="BI41" s="2">
        <f>IF(BI1&gt;=PROFILE!$G$44,IF(BI1&gt;=PROFILE!$G$42,($F$41-($F$41*PROFILE!$G$46))*(1+$G$41)^BI4,($F$41-($F$41*PROFILE!$G$45))*(1+$G$41)^BI4),$F$41*(1+$G$41)^BI4)</f>
        <v>0</v>
      </c>
      <c r="BJ41" s="2">
        <f>IF(BJ1&gt;=PROFILE!$G$44,IF(BJ1&gt;=PROFILE!$G$42,($F$41-($F$41*PROFILE!$G$46))*(1+$G$41)^BJ4,($F$41-($F$41*PROFILE!$G$45))*(1+$G$41)^BJ4),$F$41*(1+$G$41)^BJ4)</f>
        <v>0</v>
      </c>
      <c r="BK41" s="2">
        <f>IF(BK1&gt;=PROFILE!$G$44,IF(BK1&gt;=PROFILE!$G$42,($F$41-($F$41*PROFILE!$G$46))*(1+$G$41)^BK4,($F$41-($F$41*PROFILE!$G$45))*(1+$G$41)^BK4),$F$41*(1+$G$41)^BK4)</f>
        <v>0</v>
      </c>
      <c r="BL41" s="2">
        <f>IF(BL1&gt;=PROFILE!$G$44,IF(BL1&gt;=PROFILE!$G$42,($F$41-($F$41*PROFILE!$G$46))*(1+$G$41)^BL4,($F$41-($F$41*PROFILE!$G$45))*(1+$G$41)^BL4),$F$41*(1+$G$41)^BL4)</f>
        <v>0</v>
      </c>
      <c r="BM41" s="2">
        <f>IF(BM1&gt;=PROFILE!$G$44,IF(BM1&gt;=PROFILE!$G$42,($F$41-($F$41*PROFILE!$G$46))*(1+$G$41)^BM4,($F$41-($F$41*PROFILE!$G$45))*(1+$G$41)^BM4),$F$41*(1+$G$41)^BM4)</f>
        <v>0</v>
      </c>
      <c r="BN41" s="2">
        <f>IF(BN1&gt;=PROFILE!$G$44,IF(BN1&gt;=PROFILE!$G$42,($F$41-($F$41*PROFILE!$G$46))*(1+$G$41)^BN4,($F$41-($F$41*PROFILE!$G$45))*(1+$G$41)^BN4),$F$41*(1+$G$41)^BN4)</f>
        <v>0</v>
      </c>
      <c r="BO41" s="2">
        <f>IF(BO1&gt;=PROFILE!$G$44,IF(BO1&gt;=PROFILE!$G$42,($F$41-($F$41*PROFILE!$G$46))*(1+$G$41)^BO4,($F$41-($F$41*PROFILE!$G$45))*(1+$G$41)^BO4),$F$41*(1+$G$41)^BO4)</f>
        <v>0</v>
      </c>
      <c r="BP41" s="2">
        <f>IF(BP1&gt;=PROFILE!$G$44,IF(BP1&gt;=PROFILE!$G$42,($F$41-($F$41*PROFILE!$G$46))*(1+$G$41)^BP4,($F$41-($F$41*PROFILE!$G$45))*(1+$G$41)^BP4),$F$41*(1+$G$41)^BP4)</f>
        <v>0</v>
      </c>
      <c r="BQ41" s="2">
        <f>IF(BQ1&gt;=PROFILE!$G$44,IF(BQ1&gt;=PROFILE!$G$42,($F$41-($F$41*PROFILE!$G$46))*(1+$G$41)^BQ4,($F$41-($F$41*PROFILE!$G$45))*(1+$G$41)^BQ4),$F$41*(1+$G$41)^BQ4)</f>
        <v>0</v>
      </c>
      <c r="BR41" s="2">
        <f>IF(BR1&gt;=PROFILE!$G$44,IF(BR1&gt;=PROFILE!$G$42,($F$41-($F$41*PROFILE!$G$46))*(1+$G$41)^BR4,($F$41-($F$41*PROFILE!$G$45))*(1+$G$41)^BR4),$F$41*(1+$G$41)^BR4)</f>
        <v>0</v>
      </c>
      <c r="BS41" s="2">
        <f>IF(BS1&gt;=PROFILE!$G$44,IF(BS1&gt;=PROFILE!$G$42,($F$41-($F$41*PROFILE!$G$46))*(1+$G$41)^BS4,($F$41-($F$41*PROFILE!$G$45))*(1+$G$41)^BS4),$F$41*(1+$G$41)^BS4)</f>
        <v>0</v>
      </c>
      <c r="BT41" s="2">
        <f>IF(BT1&gt;=PROFILE!$G$44,IF(BT1&gt;=PROFILE!$G$42,($F$41-($F$41*PROFILE!$G$46))*(1+$G$41)^BT4,($F$41-($F$41*PROFILE!$G$45))*(1+$G$41)^BT4),$F$41*(1+$G$41)^BT4)</f>
        <v>0</v>
      </c>
      <c r="BU41" s="2">
        <f>IF(BU1&gt;=PROFILE!$G$44,IF(BU1&gt;=PROFILE!$G$42,($F$41-($F$41*PROFILE!$G$46))*(1+$G$41)^BU4,($F$41-($F$41*PROFILE!$G$45))*(1+$G$41)^BU4),$F$41*(1+$G$41)^BU4)</f>
        <v>0</v>
      </c>
      <c r="BV41" s="2">
        <f>IF(BV1&gt;=PROFILE!$G$44,IF(BV1&gt;=PROFILE!$G$42,($F$41-($F$41*PROFILE!$G$46))*(1+$G$41)^BV4,($F$41-($F$41*PROFILE!$G$45))*(1+$G$41)^BV4),$F$41*(1+$G$41)^BV4)</f>
        <v>0</v>
      </c>
      <c r="BW41" s="2">
        <f>IF(BW1&gt;=PROFILE!$G$44,IF(BW1&gt;=PROFILE!$G$42,($F$41-($F$41*PROFILE!$G$46))*(1+$G$41)^BW4,($F$41-($F$41*PROFILE!$G$45))*(1+$G$41)^BW4),$F$41*(1+$G$41)^BW4)</f>
        <v>0</v>
      </c>
      <c r="BX41" s="2">
        <f>IF(BX1&gt;=PROFILE!$G$44,IF(BX1&gt;=PROFILE!$G$42,($F$41-($F$41*PROFILE!$G$46))*(1+$G$41)^BX4,($F$41-($F$41*PROFILE!$G$45))*(1+$G$41)^BX4),$F$41*(1+$G$41)^BX4)</f>
        <v>0</v>
      </c>
      <c r="BY41" s="2">
        <f>IF(BY1&gt;=PROFILE!$G$44,IF(BY1&gt;=PROFILE!$G$42,($F$41-($F$41*PROFILE!$G$46))*(1+$G$41)^BY4,($F$41-($F$41*PROFILE!$G$45))*(1+$G$41)^BY4),$F$41*(1+$G$41)^BY4)</f>
        <v>0</v>
      </c>
      <c r="BZ41" s="2">
        <f>IF(BZ1&gt;=PROFILE!$G$44,IF(BZ1&gt;=PROFILE!$G$42,($F$41-($F$41*PROFILE!$G$46))*(1+$G$41)^BZ4,($F$41-($F$41*PROFILE!$G$45))*(1+$G$41)^BZ4),$F$41*(1+$G$41)^BZ4)</f>
        <v>0</v>
      </c>
      <c r="CA41" s="2">
        <f>IF(CA1&gt;=PROFILE!$G$44,IF(CA1&gt;=PROFILE!$G$42,($F$41-($F$41*PROFILE!$G$46))*(1+$G$41)^CA4,($F$41-($F$41*PROFILE!$G$45))*(1+$G$41)^CA4),$F$41*(1+$G$41)^CA4)</f>
        <v>0</v>
      </c>
      <c r="CB41" s="2">
        <f>IF(CB1&gt;=PROFILE!$G$44,IF(CB1&gt;=PROFILE!$G$42,($F$41-($F$41*PROFILE!$G$46))*(1+$G$41)^CB4,($F$41-($F$41*PROFILE!$G$45))*(1+$G$41)^CB4),$F$41*(1+$G$41)^CB4)</f>
        <v>0</v>
      </c>
      <c r="CC41" s="2">
        <f>IF(CC1&gt;=PROFILE!$G$44,IF(CC1&gt;=PROFILE!$G$42,($F$41-($F$41*PROFILE!$G$46))*(1+$G$41)^CC4,($F$41-($F$41*PROFILE!$G$45))*(1+$G$41)^CC4),$F$41*(1+$G$41)^CC4)</f>
        <v>0</v>
      </c>
      <c r="CD41" s="2">
        <f>IF(CD1&gt;=PROFILE!$G$44,IF(CD1&gt;=PROFILE!$G$42,($F$41-($F$41*PROFILE!$G$46))*(1+$G$41)^CD4,($F$41-($F$41*PROFILE!$G$45))*(1+$G$41)^CD4),$F$41*(1+$G$41)^CD4)</f>
        <v>0</v>
      </c>
      <c r="CE41" s="2">
        <f>IF(CE1&gt;=PROFILE!$G$44,IF(CE1&gt;=PROFILE!$G$42,($F$41-($F$41*PROFILE!$G$46))*(1+$G$41)^CE4,($F$41-($F$41*PROFILE!$G$45))*(1+$G$41)^CE4),$F$41*(1+$G$41)^CE4)</f>
        <v>0</v>
      </c>
      <c r="CF41" s="2">
        <f>IF(CF1&gt;=PROFILE!$G$44,IF(CF1&gt;=PROFILE!$G$42,($F$41-($F$41*PROFILE!$G$46))*(1+$G$41)^CF4,($F$41-($F$41*PROFILE!$G$45))*(1+$G$41)^CF4),$F$41*(1+$G$41)^CF4)</f>
        <v>0</v>
      </c>
      <c r="CG41" s="2">
        <f>IF(CG1&gt;=PROFILE!$G$44,IF(CG1&gt;=PROFILE!$G$42,($F$41-($F$41*PROFILE!$G$46))*(1+$G$41)^CG4,($F$41-($F$41*PROFILE!$G$45))*(1+$G$41)^CG4),$F$41*(1+$G$41)^CG4)</f>
        <v>0</v>
      </c>
      <c r="CH41" s="2">
        <f>IF(CH1&gt;=PROFILE!$G$44,IF(CH1&gt;=PROFILE!$G$42,($F$41-($F$41*PROFILE!$G$46))*(1+$G$41)^CH4,($F$41-($F$41*PROFILE!$G$45))*(1+$G$41)^CH4),$F$41*(1+$G$41)^CH4)</f>
        <v>0</v>
      </c>
      <c r="CI41" s="2">
        <f>IF(CI1&gt;=PROFILE!$G$44,IF(CI1&gt;=PROFILE!$G$42,($F$41-($F$41*PROFILE!$G$46))*(1+$G$41)^CI4,($F$41-($F$41*PROFILE!$G$45))*(1+$G$41)^CI4),$F$41*(1+$G$41)^CI4)</f>
        <v>0</v>
      </c>
      <c r="CJ41" s="2">
        <f>IF(CJ1&gt;=PROFILE!$G$44,IF(CJ1&gt;=PROFILE!$G$42,($F$41-($F$41*PROFILE!$G$46))*(1+$G$41)^CJ4,($F$41-($F$41*PROFILE!$G$45))*(1+$G$41)^CJ4),$F$41*(1+$G$41)^CJ4)</f>
        <v>0</v>
      </c>
      <c r="CK41" s="2">
        <f>IF(CK1&gt;=PROFILE!$G$44,IF(CK1&gt;=PROFILE!$G$42,($F$41-($F$41*PROFILE!$G$46))*(1+$G$41)^CK4,($F$41-($F$41*PROFILE!$G$45))*(1+$G$41)^CK4),$F$41*(1+$G$41)^CK4)</f>
        <v>0</v>
      </c>
      <c r="CL41" s="2">
        <f>IF(CL1&gt;=PROFILE!$G$44,IF(CL1&gt;=PROFILE!$G$42,($F$41-($F$41*PROFILE!$G$46))*(1+$G$41)^CL4,($F$41-($F$41*PROFILE!$G$45))*(1+$G$41)^CL4),$F$41*(1+$G$41)^CL4)</f>
        <v>0</v>
      </c>
      <c r="CM41" s="2">
        <f>IF(CM1&gt;=PROFILE!$G$44,IF(CM1&gt;=PROFILE!$G$42,($F$41-($F$41*PROFILE!$G$46))*(1+$G$41)^CM4,($F$41-($F$41*PROFILE!$G$45))*(1+$G$41)^CM4),$F$41*(1+$G$41)^CM4)</f>
        <v>0</v>
      </c>
      <c r="CN41" s="2">
        <f>IF(CN1&gt;=PROFILE!$G$44,IF(CN1&gt;=PROFILE!$G$42,($F$41-($F$41*PROFILE!$G$46))*(1+$G$41)^CN4,($F$41-($F$41*PROFILE!$G$45))*(1+$G$41)^CN4),$F$41*(1+$G$41)^CN4)</f>
        <v>0</v>
      </c>
    </row>
    <row r="42" spans="2:92">
      <c r="B42" s="20" t="s">
        <v>37</v>
      </c>
      <c r="F42" s="2"/>
      <c r="G42" s="17">
        <v>0.03</v>
      </c>
      <c r="L42" s="2">
        <f>IF(L1&gt;=PROFILE!$G$44,IF(L1&gt;=PROFILE!$G$42,($F$42-($F$42*PROFILE!$G$46))*(1+$G$42)^L4,($F$42-($F$42*PROFILE!$G$45))*(1+$G$42)^L4),$F$42*(1+$G$42)^L4)</f>
        <v>0</v>
      </c>
      <c r="M42" s="2">
        <f>IF(M1&gt;=PROFILE!$G$44,IF(M1&gt;=PROFILE!$G$42,($F$42-($F$42*PROFILE!$G$46))*(1+$G$42)^M4,($F$42-($F$42*PROFILE!$G$45))*(1+$G$42)^M4),$F$42*(1+$G$42)^M4)</f>
        <v>0</v>
      </c>
      <c r="N42" s="2">
        <f>IF(N1&gt;=PROFILE!$G$44,IF(N1&gt;=PROFILE!$G$42,($F$42-($F$42*PROFILE!$G$46))*(1+$G$42)^N4,($F$42-($F$42*PROFILE!$G$45))*(1+$G$42)^N4),$F$42*(1+$G$42)^N4)</f>
        <v>0</v>
      </c>
      <c r="O42" s="2">
        <f>IF(O1&gt;=PROFILE!$G$44,IF(O1&gt;=PROFILE!$G$42,($F$42-($F$42*PROFILE!$G$46))*(1+$G$42)^O4,($F$42-($F$42*PROFILE!$G$45))*(1+$G$42)^O4),$F$42*(1+$G$42)^O4)</f>
        <v>0</v>
      </c>
      <c r="P42" s="2">
        <f>IF(P1&gt;=PROFILE!$G$44,IF(P1&gt;=PROFILE!$G$42,($F$42-($F$42*PROFILE!$G$46))*(1+$G$42)^P4,($F$42-($F$42*PROFILE!$G$45))*(1+$G$42)^P4),$F$42*(1+$G$42)^P4)</f>
        <v>0</v>
      </c>
      <c r="Q42" s="2">
        <f>IF(Q1&gt;=PROFILE!$G$44,IF(Q1&gt;=PROFILE!$G$42,($F$42-($F$42*PROFILE!$G$46))*(1+$G$42)^Q4,($F$42-($F$42*PROFILE!$G$45))*(1+$G$42)^Q4),$F$42*(1+$G$42)^Q4)</f>
        <v>0</v>
      </c>
      <c r="R42" s="2">
        <f>IF(R1&gt;=PROFILE!$G$44,IF(R1&gt;=PROFILE!$G$42,($F$42-($F$42*PROFILE!$G$46))*(1+$G$42)^R4,($F$42-($F$42*PROFILE!$G$45))*(1+$G$42)^R4),$F$42*(1+$G$42)^R4)</f>
        <v>0</v>
      </c>
      <c r="S42" s="2">
        <f>IF(S1&gt;=PROFILE!$G$44,IF(S1&gt;=PROFILE!$G$42,($F$42-($F$42*PROFILE!$G$46))*(1+$G$42)^S4,($F$42-($F$42*PROFILE!$G$45))*(1+$G$42)^S4),$F$42*(1+$G$42)^S4)</f>
        <v>0</v>
      </c>
      <c r="T42" s="2">
        <f>IF(T1&gt;=PROFILE!$G$44,IF(T1&gt;=PROFILE!$G$42,($F$42-($F$42*PROFILE!$G$46))*(1+$G$42)^T4,($F$42-($F$42*PROFILE!$G$45))*(1+$G$42)^T4),$F$42*(1+$G$42)^T4)</f>
        <v>0</v>
      </c>
      <c r="U42" s="2">
        <f>IF(U1&gt;=PROFILE!$G$44,IF(U1&gt;=PROFILE!$G$42,($F$42-($F$42*PROFILE!$G$46))*(1+$G$42)^U4,($F$42-($F$42*PROFILE!$G$45))*(1+$G$42)^U4),$F$42*(1+$G$42)^U4)</f>
        <v>0</v>
      </c>
      <c r="V42" s="2">
        <f>IF(V1&gt;=PROFILE!$G$44,IF(V1&gt;=PROFILE!$G$42,($F$42-($F$42*PROFILE!$G$46))*(1+$G$42)^V4,($F$42-($F$42*PROFILE!$G$45))*(1+$G$42)^V4),$F$42*(1+$G$42)^V4)</f>
        <v>0</v>
      </c>
      <c r="W42" s="2">
        <f>IF(W1&gt;=PROFILE!$G$44,IF(W1&gt;=PROFILE!$G$42,($F$42-($F$42*PROFILE!$G$46))*(1+$G$42)^W4,($F$42-($F$42*PROFILE!$G$45))*(1+$G$42)^W4),$F$42*(1+$G$42)^W4)</f>
        <v>0</v>
      </c>
      <c r="X42" s="2">
        <f>IF(X1&gt;=PROFILE!$G$44,IF(X1&gt;=PROFILE!$G$42,($F$42-($F$42*PROFILE!$G$46))*(1+$G$42)^X4,($F$42-($F$42*PROFILE!$G$45))*(1+$G$42)^X4),$F$42*(1+$G$42)^X4)</f>
        <v>0</v>
      </c>
      <c r="Y42" s="2">
        <f>IF(Y1&gt;=PROFILE!$G$44,IF(Y1&gt;=PROFILE!$G$42,($F$42-($F$42*PROFILE!$G$46))*(1+$G$42)^Y4,($F$42-($F$42*PROFILE!$G$45))*(1+$G$42)^Y4),$F$42*(1+$G$42)^Y4)</f>
        <v>0</v>
      </c>
      <c r="Z42" s="2">
        <f>IF(Z1&gt;=PROFILE!$G$44,IF(Z1&gt;=PROFILE!$G$42,($F$42-($F$42*PROFILE!$G$46))*(1+$G$42)^Z4,($F$42-($F$42*PROFILE!$G$45))*(1+$G$42)^Z4),$F$42*(1+$G$42)^Z4)</f>
        <v>0</v>
      </c>
      <c r="AA42" s="2">
        <f>IF(AA1&gt;=PROFILE!$G$44,IF(AA1&gt;=PROFILE!$G$42,($F$42-($F$42*PROFILE!$G$46))*(1+$G$42)^AA4,($F$42-($F$42*PROFILE!$G$45))*(1+$G$42)^AA4),$F$42*(1+$G$42)^AA4)</f>
        <v>0</v>
      </c>
      <c r="AB42" s="2">
        <f>IF(AB1&gt;=PROFILE!$G$44,IF(AB1&gt;=PROFILE!$G$42,($F$42-($F$42*PROFILE!$G$46))*(1+$G$42)^AB4,($F$42-($F$42*PROFILE!$G$45))*(1+$G$42)^AB4),$F$42*(1+$G$42)^AB4)</f>
        <v>0</v>
      </c>
      <c r="AC42" s="2">
        <f>IF(AC1&gt;=PROFILE!$G$44,IF(AC1&gt;=PROFILE!$G$42,($F$42-($F$42*PROFILE!$G$46))*(1+$G$42)^AC4,($F$42-($F$42*PROFILE!$G$45))*(1+$G$42)^AC4),$F$42*(1+$G$42)^AC4)</f>
        <v>0</v>
      </c>
      <c r="AD42" s="2">
        <f>IF(AD1&gt;=PROFILE!$G$44,IF(AD1&gt;=PROFILE!$G$42,($F$42-($F$42*PROFILE!$G$46))*(1+$G$42)^AD4,($F$42-($F$42*PROFILE!$G$45))*(1+$G$42)^AD4),$F$42*(1+$G$42)^AD4)</f>
        <v>0</v>
      </c>
      <c r="AE42" s="2">
        <f>IF(AE1&gt;=PROFILE!$G$44,IF(AE1&gt;=PROFILE!$G$42,($F$42-($F$42*PROFILE!$G$46))*(1+$G$42)^AE4,($F$42-($F$42*PROFILE!$G$45))*(1+$G$42)^AE4),$F$42*(1+$G$42)^AE4)</f>
        <v>0</v>
      </c>
      <c r="AF42" s="2">
        <f>IF(AF1&gt;=PROFILE!$G$44,IF(AF1&gt;=PROFILE!$G$42,($F$42-($F$42*PROFILE!$G$46))*(1+$G$42)^AF4,($F$42-($F$42*PROFILE!$G$45))*(1+$G$42)^AF4),$F$42*(1+$G$42)^AF4)</f>
        <v>0</v>
      </c>
      <c r="AG42" s="2">
        <f>IF(AG1&gt;=PROFILE!$G$44,IF(AG1&gt;=PROFILE!$G$42,($F$42-($F$42*PROFILE!$G$46))*(1+$G$42)^AG4,($F$42-($F$42*PROFILE!$G$45))*(1+$G$42)^AG4),$F$42*(1+$G$42)^AG4)</f>
        <v>0</v>
      </c>
      <c r="AH42" s="2">
        <f>IF(AH1&gt;=PROFILE!$G$44,IF(AH1&gt;=PROFILE!$G$42,($F$42-($F$42*PROFILE!$G$46))*(1+$G$42)^AH4,($F$42-($F$42*PROFILE!$G$45))*(1+$G$42)^AH4),$F$42*(1+$G$42)^AH4)</f>
        <v>0</v>
      </c>
      <c r="AI42" s="2">
        <f>IF(AI1&gt;=PROFILE!$G$44,IF(AI1&gt;=PROFILE!$G$42,($F$42-($F$42*PROFILE!$G$46))*(1+$G$42)^AI4,($F$42-($F$42*PROFILE!$G$45))*(1+$G$42)^AI4),$F$42*(1+$G$42)^AI4)</f>
        <v>0</v>
      </c>
      <c r="AJ42" s="2">
        <f>IF(AJ1&gt;=PROFILE!$G$44,IF(AJ1&gt;=PROFILE!$G$42,($F$42-($F$42*PROFILE!$G$46))*(1+$G$42)^AJ4,($F$42-($F$42*PROFILE!$G$45))*(1+$G$42)^AJ4),$F$42*(1+$G$42)^AJ4)</f>
        <v>0</v>
      </c>
      <c r="AK42" s="2">
        <f>IF(AK1&gt;=PROFILE!$G$44,IF(AK1&gt;=PROFILE!$G$42,($F$42-($F$42*PROFILE!$G$46))*(1+$G$42)^AK4,($F$42-($F$42*PROFILE!$G$45))*(1+$G$42)^AK4),$F$42*(1+$G$42)^AK4)</f>
        <v>0</v>
      </c>
      <c r="AL42" s="2">
        <f>IF(AL1&gt;=PROFILE!$G$44,IF(AL1&gt;=PROFILE!$G$42,($F$42-($F$42*PROFILE!$G$46))*(1+$G$42)^AL4,($F$42-($F$42*PROFILE!$G$45))*(1+$G$42)^AL4),$F$42*(1+$G$42)^AL4)</f>
        <v>0</v>
      </c>
      <c r="AM42" s="2">
        <f>IF(AM1&gt;=PROFILE!$G$44,IF(AM1&gt;=PROFILE!$G$42,($F$42-($F$42*PROFILE!$G$46))*(1+$G$42)^AM4,($F$42-($F$42*PROFILE!$G$45))*(1+$G$42)^AM4),$F$42*(1+$G$42)^AM4)</f>
        <v>0</v>
      </c>
      <c r="AN42" s="2">
        <f>IF(AN1&gt;=PROFILE!$G$44,IF(AN1&gt;=PROFILE!$G$42,($F$42-($F$42*PROFILE!$G$46))*(1+$G$42)^AN4,($F$42-($F$42*PROFILE!$G$45))*(1+$G$42)^AN4),$F$42*(1+$G$42)^AN4)</f>
        <v>0</v>
      </c>
      <c r="AO42" s="2">
        <f>IF(AO1&gt;=PROFILE!$G$44,IF(AO1&gt;=PROFILE!$G$42,($F$42-($F$42*PROFILE!$G$46))*(1+$G$42)^AO4,($F$42-($F$42*PROFILE!$G$45))*(1+$G$42)^AO4),$F$42*(1+$G$42)^AO4)</f>
        <v>0</v>
      </c>
      <c r="AP42" s="2">
        <f>IF(AP1&gt;=PROFILE!$G$44,IF(AP1&gt;=PROFILE!$G$42,($F$42-($F$42*PROFILE!$G$46))*(1+$G$42)^AP4,($F$42-($F$42*PROFILE!$G$45))*(1+$G$42)^AP4),$F$42*(1+$G$42)^AP4)</f>
        <v>0</v>
      </c>
      <c r="AQ42" s="2">
        <f>IF(AQ1&gt;=PROFILE!$G$44,IF(AQ1&gt;=PROFILE!$G$42,($F$42-($F$42*PROFILE!$G$46))*(1+$G$42)^AQ4,($F$42-($F$42*PROFILE!$G$45))*(1+$G$42)^AQ4),$F$42*(1+$G$42)^AQ4)</f>
        <v>0</v>
      </c>
      <c r="AR42" s="2">
        <f>IF(AR1&gt;=PROFILE!$G$44,IF(AR1&gt;=PROFILE!$G$42,($F$42-($F$42*PROFILE!$G$46))*(1+$G$42)^AR4,($F$42-($F$42*PROFILE!$G$45))*(1+$G$42)^AR4),$F$42*(1+$G$42)^AR4)</f>
        <v>0</v>
      </c>
      <c r="AS42" s="2">
        <f>IF(AS1&gt;=PROFILE!$G$44,IF(AS1&gt;=PROFILE!$G$42,($F$42-($F$42*PROFILE!$G$46))*(1+$G$42)^AS4,($F$42-($F$42*PROFILE!$G$45))*(1+$G$42)^AS4),$F$42*(1+$G$42)^AS4)</f>
        <v>0</v>
      </c>
      <c r="AT42" s="2">
        <f>IF(AT1&gt;=PROFILE!$G$44,IF(AT1&gt;=PROFILE!$G$42,($F$42-($F$42*PROFILE!$G$46))*(1+$G$42)^AT4,($F$42-($F$42*PROFILE!$G$45))*(1+$G$42)^AT4),$F$42*(1+$G$42)^AT4)</f>
        <v>0</v>
      </c>
      <c r="AU42" s="2">
        <f>IF(AU1&gt;=PROFILE!$G$44,IF(AU1&gt;=PROFILE!$G$42,($F$42-($F$42*PROFILE!$G$46))*(1+$G$42)^AU4,($F$42-($F$42*PROFILE!$G$45))*(1+$G$42)^AU4),$F$42*(1+$G$42)^AU4)</f>
        <v>0</v>
      </c>
      <c r="AV42" s="2">
        <f>IF(AV1&gt;=PROFILE!$G$44,IF(AV1&gt;=PROFILE!$G$42,($F$42-($F$42*PROFILE!$G$46))*(1+$G$42)^AV4,($F$42-($F$42*PROFILE!$G$45))*(1+$G$42)^AV4),$F$42*(1+$G$42)^AV4)</f>
        <v>0</v>
      </c>
      <c r="AW42" s="2">
        <f>IF(AW1&gt;=PROFILE!$G$44,IF(AW1&gt;=PROFILE!$G$42,($F$42-($F$42*PROFILE!$G$46))*(1+$G$42)^AW4,($F$42-($F$42*PROFILE!$G$45))*(1+$G$42)^AW4),$F$42*(1+$G$42)^AW4)</f>
        <v>0</v>
      </c>
      <c r="AX42" s="2">
        <f>IF(AX1&gt;=PROFILE!$G$44,IF(AX1&gt;=PROFILE!$G$42,($F$42-($F$42*PROFILE!$G$46))*(1+$G$42)^AX4,($F$42-($F$42*PROFILE!$G$45))*(1+$G$42)^AX4),$F$42*(1+$G$42)^AX4)</f>
        <v>0</v>
      </c>
      <c r="AY42" s="2">
        <f>IF(AY1&gt;=PROFILE!$G$44,IF(AY1&gt;=PROFILE!$G$42,($F$42-($F$42*PROFILE!$G$46))*(1+$G$42)^AY4,($F$42-($F$42*PROFILE!$G$45))*(1+$G$42)^AY4),$F$42*(1+$G$42)^AY4)</f>
        <v>0</v>
      </c>
      <c r="AZ42" s="2">
        <f>IF(AZ1&gt;=PROFILE!$G$44,IF(AZ1&gt;=PROFILE!$G$42,($F$42-($F$42*PROFILE!$G$46))*(1+$G$42)^AZ4,($F$42-($F$42*PROFILE!$G$45))*(1+$G$42)^AZ4),$F$42*(1+$G$42)^AZ4)</f>
        <v>0</v>
      </c>
      <c r="BA42" s="2">
        <f>IF(BA1&gt;=PROFILE!$G$44,IF(BA1&gt;=PROFILE!$G$42,($F$42-($F$42*PROFILE!$G$46))*(1+$G$42)^BA4,($F$42-($F$42*PROFILE!$G$45))*(1+$G$42)^BA4),$F$42*(1+$G$42)^BA4)</f>
        <v>0</v>
      </c>
      <c r="BB42" s="2">
        <f>IF(BB1&gt;=PROFILE!$G$44,IF(BB1&gt;=PROFILE!$G$42,($F$42-($F$42*PROFILE!$G$46))*(1+$G$42)^BB4,($F$42-($F$42*PROFILE!$G$45))*(1+$G$42)^BB4),$F$42*(1+$G$42)^BB4)</f>
        <v>0</v>
      </c>
      <c r="BC42" s="2">
        <f>IF(BC1&gt;=PROFILE!$G$44,IF(BC1&gt;=PROFILE!$G$42,($F$42-($F$42*PROFILE!$G$46))*(1+$G$42)^BC4,($F$42-($F$42*PROFILE!$G$45))*(1+$G$42)^BC4),$F$42*(1+$G$42)^BC4)</f>
        <v>0</v>
      </c>
      <c r="BD42" s="2">
        <f>IF(BD1&gt;=PROFILE!$G$44,IF(BD1&gt;=PROFILE!$G$42,($F$42-($F$42*PROFILE!$G$46))*(1+$G$42)^BD4,($F$42-($F$42*PROFILE!$G$45))*(1+$G$42)^BD4),$F$42*(1+$G$42)^BD4)</f>
        <v>0</v>
      </c>
      <c r="BE42" s="2">
        <f>IF(BE1&gt;=PROFILE!$G$44,IF(BE1&gt;=PROFILE!$G$42,($F$42-($F$42*PROFILE!$G$46))*(1+$G$42)^BE4,($F$42-($F$42*PROFILE!$G$45))*(1+$G$42)^BE4),$F$42*(1+$G$42)^BE4)</f>
        <v>0</v>
      </c>
      <c r="BF42" s="2">
        <f>IF(BF1&gt;=PROFILE!$G$44,IF(BF1&gt;=PROFILE!$G$42,($F$42-($F$42*PROFILE!$G$46))*(1+$G$42)^BF4,($F$42-($F$42*PROFILE!$G$45))*(1+$G$42)^BF4),$F$42*(1+$G$42)^BF4)</f>
        <v>0</v>
      </c>
      <c r="BG42" s="2">
        <f>IF(BG1&gt;=PROFILE!$G$44,IF(BG1&gt;=PROFILE!$G$42,($F$42-($F$42*PROFILE!$G$46))*(1+$G$42)^BG4,($F$42-($F$42*PROFILE!$G$45))*(1+$G$42)^BG4),$F$42*(1+$G$42)^BG4)</f>
        <v>0</v>
      </c>
      <c r="BH42" s="2">
        <f>IF(BH1&gt;=PROFILE!$G$44,IF(BH1&gt;=PROFILE!$G$42,($F$42-($F$42*PROFILE!$G$46))*(1+$G$42)^BH4,($F$42-($F$42*PROFILE!$G$45))*(1+$G$42)^BH4),$F$42*(1+$G$42)^BH4)</f>
        <v>0</v>
      </c>
      <c r="BI42" s="2">
        <f>IF(BI1&gt;=PROFILE!$G$44,IF(BI1&gt;=PROFILE!$G$42,($F$42-($F$42*PROFILE!$G$46))*(1+$G$42)^BI4,($F$42-($F$42*PROFILE!$G$45))*(1+$G$42)^BI4),$F$42*(1+$G$42)^BI4)</f>
        <v>0</v>
      </c>
      <c r="BJ42" s="2">
        <f>IF(BJ1&gt;=PROFILE!$G$44,IF(BJ1&gt;=PROFILE!$G$42,($F$42-($F$42*PROFILE!$G$46))*(1+$G$42)^BJ4,($F$42-($F$42*PROFILE!$G$45))*(1+$G$42)^BJ4),$F$42*(1+$G$42)^BJ4)</f>
        <v>0</v>
      </c>
      <c r="BK42" s="2">
        <f>IF(BK1&gt;=PROFILE!$G$44,IF(BK1&gt;=PROFILE!$G$42,($F$42-($F$42*PROFILE!$G$46))*(1+$G$42)^BK4,($F$42-($F$42*PROFILE!$G$45))*(1+$G$42)^BK4),$F$42*(1+$G$42)^BK4)</f>
        <v>0</v>
      </c>
      <c r="BL42" s="2">
        <f>IF(BL1&gt;=PROFILE!$G$44,IF(BL1&gt;=PROFILE!$G$42,($F$42-($F$42*PROFILE!$G$46))*(1+$G$42)^BL4,($F$42-($F$42*PROFILE!$G$45))*(1+$G$42)^BL4),$F$42*(1+$G$42)^BL4)</f>
        <v>0</v>
      </c>
      <c r="BM42" s="2">
        <f>IF(BM1&gt;=PROFILE!$G$44,IF(BM1&gt;=PROFILE!$G$42,($F$42-($F$42*PROFILE!$G$46))*(1+$G$42)^BM4,($F$42-($F$42*PROFILE!$G$45))*(1+$G$42)^BM4),$F$42*(1+$G$42)^BM4)</f>
        <v>0</v>
      </c>
      <c r="BN42" s="2">
        <f>IF(BN1&gt;=PROFILE!$G$44,IF(BN1&gt;=PROFILE!$G$42,($F$42-($F$42*PROFILE!$G$46))*(1+$G$42)^BN4,($F$42-($F$42*PROFILE!$G$45))*(1+$G$42)^BN4),$F$42*(1+$G$42)^BN4)</f>
        <v>0</v>
      </c>
      <c r="BO42" s="2">
        <f>IF(BO1&gt;=PROFILE!$G$44,IF(BO1&gt;=PROFILE!$G$42,($F$42-($F$42*PROFILE!$G$46))*(1+$G$42)^BO4,($F$42-($F$42*PROFILE!$G$45))*(1+$G$42)^BO4),$F$42*(1+$G$42)^BO4)</f>
        <v>0</v>
      </c>
      <c r="BP42" s="2">
        <f>IF(BP1&gt;=PROFILE!$G$44,IF(BP1&gt;=PROFILE!$G$42,($F$42-($F$42*PROFILE!$G$46))*(1+$G$42)^BP4,($F$42-($F$42*PROFILE!$G$45))*(1+$G$42)^BP4),$F$42*(1+$G$42)^BP4)</f>
        <v>0</v>
      </c>
      <c r="BQ42" s="2">
        <f>IF(BQ1&gt;=PROFILE!$G$44,IF(BQ1&gt;=PROFILE!$G$42,($F$42-($F$42*PROFILE!$G$46))*(1+$G$42)^BQ4,($F$42-($F$42*PROFILE!$G$45))*(1+$G$42)^BQ4),$F$42*(1+$G$42)^BQ4)</f>
        <v>0</v>
      </c>
      <c r="BR42" s="2">
        <f>IF(BR1&gt;=PROFILE!$G$44,IF(BR1&gt;=PROFILE!$G$42,($F$42-($F$42*PROFILE!$G$46))*(1+$G$42)^BR4,($F$42-($F$42*PROFILE!$G$45))*(1+$G$42)^BR4),$F$42*(1+$G$42)^BR4)</f>
        <v>0</v>
      </c>
      <c r="BS42" s="2">
        <f>IF(BS1&gt;=PROFILE!$G$44,IF(BS1&gt;=PROFILE!$G$42,($F$42-($F$42*PROFILE!$G$46))*(1+$G$42)^BS4,($F$42-($F$42*PROFILE!$G$45))*(1+$G$42)^BS4),$F$42*(1+$G$42)^BS4)</f>
        <v>0</v>
      </c>
      <c r="BT42" s="2">
        <f>IF(BT1&gt;=PROFILE!$G$44,IF(BT1&gt;=PROFILE!$G$42,($F$42-($F$42*PROFILE!$G$46))*(1+$G$42)^BT4,($F$42-($F$42*PROFILE!$G$45))*(1+$G$42)^BT4),$F$42*(1+$G$42)^BT4)</f>
        <v>0</v>
      </c>
      <c r="BU42" s="2">
        <f>IF(BU1&gt;=PROFILE!$G$44,IF(BU1&gt;=PROFILE!$G$42,($F$42-($F$42*PROFILE!$G$46))*(1+$G$42)^BU4,($F$42-($F$42*PROFILE!$G$45))*(1+$G$42)^BU4),$F$42*(1+$G$42)^BU4)</f>
        <v>0</v>
      </c>
      <c r="BV42" s="2">
        <f>IF(BV1&gt;=PROFILE!$G$44,IF(BV1&gt;=PROFILE!$G$42,($F$42-($F$42*PROFILE!$G$46))*(1+$G$42)^BV4,($F$42-($F$42*PROFILE!$G$45))*(1+$G$42)^BV4),$F$42*(1+$G$42)^BV4)</f>
        <v>0</v>
      </c>
      <c r="BW42" s="2">
        <f>IF(BW1&gt;=PROFILE!$G$44,IF(BW1&gt;=PROFILE!$G$42,($F$42-($F$42*PROFILE!$G$46))*(1+$G$42)^BW4,($F$42-($F$42*PROFILE!$G$45))*(1+$G$42)^BW4),$F$42*(1+$G$42)^BW4)</f>
        <v>0</v>
      </c>
      <c r="BX42" s="2">
        <f>IF(BX1&gt;=PROFILE!$G$44,IF(BX1&gt;=PROFILE!$G$42,($F$42-($F$42*PROFILE!$G$46))*(1+$G$42)^BX4,($F$42-($F$42*PROFILE!$G$45))*(1+$G$42)^BX4),$F$42*(1+$G$42)^BX4)</f>
        <v>0</v>
      </c>
      <c r="BY42" s="2">
        <f>IF(BY1&gt;=PROFILE!$G$44,IF(BY1&gt;=PROFILE!$G$42,($F$42-($F$42*PROFILE!$G$46))*(1+$G$42)^BY4,($F$42-($F$42*PROFILE!$G$45))*(1+$G$42)^BY4),$F$42*(1+$G$42)^BY4)</f>
        <v>0</v>
      </c>
      <c r="BZ42" s="2">
        <f>IF(BZ1&gt;=PROFILE!$G$44,IF(BZ1&gt;=PROFILE!$G$42,($F$42-($F$42*PROFILE!$G$46))*(1+$G$42)^BZ4,($F$42-($F$42*PROFILE!$G$45))*(1+$G$42)^BZ4),$F$42*(1+$G$42)^BZ4)</f>
        <v>0</v>
      </c>
      <c r="CA42" s="2">
        <f>IF(CA1&gt;=PROFILE!$G$44,IF(CA1&gt;=PROFILE!$G$42,($F$42-($F$42*PROFILE!$G$46))*(1+$G$42)^CA4,($F$42-($F$42*PROFILE!$G$45))*(1+$G$42)^CA4),$F$42*(1+$G$42)^CA4)</f>
        <v>0</v>
      </c>
      <c r="CB42" s="2">
        <f>IF(CB1&gt;=PROFILE!$G$44,IF(CB1&gt;=PROFILE!$G$42,($F$42-($F$42*PROFILE!$G$46))*(1+$G$42)^CB4,($F$42-($F$42*PROFILE!$G$45))*(1+$G$42)^CB4),$F$42*(1+$G$42)^CB4)</f>
        <v>0</v>
      </c>
      <c r="CC42" s="2">
        <f>IF(CC1&gt;=PROFILE!$G$44,IF(CC1&gt;=PROFILE!$G$42,($F$42-($F$42*PROFILE!$G$46))*(1+$G$42)^CC4,($F$42-($F$42*PROFILE!$G$45))*(1+$G$42)^CC4),$F$42*(1+$G$42)^CC4)</f>
        <v>0</v>
      </c>
      <c r="CD42" s="2">
        <f>IF(CD1&gt;=PROFILE!$G$44,IF(CD1&gt;=PROFILE!$G$42,($F$42-($F$42*PROFILE!$G$46))*(1+$G$42)^CD4,($F$42-($F$42*PROFILE!$G$45))*(1+$G$42)^CD4),$F$42*(1+$G$42)^CD4)</f>
        <v>0</v>
      </c>
      <c r="CE42" s="2">
        <f>IF(CE1&gt;=PROFILE!$G$44,IF(CE1&gt;=PROFILE!$G$42,($F$42-($F$42*PROFILE!$G$46))*(1+$G$42)^CE4,($F$42-($F$42*PROFILE!$G$45))*(1+$G$42)^CE4),$F$42*(1+$G$42)^CE4)</f>
        <v>0</v>
      </c>
      <c r="CF42" s="2">
        <f>IF(CF1&gt;=PROFILE!$G$44,IF(CF1&gt;=PROFILE!$G$42,($F$42-($F$42*PROFILE!$G$46))*(1+$G$42)^CF4,($F$42-($F$42*PROFILE!$G$45))*(1+$G$42)^CF4),$F$42*(1+$G$42)^CF4)</f>
        <v>0</v>
      </c>
      <c r="CG42" s="2">
        <f>IF(CG1&gt;=PROFILE!$G$44,IF(CG1&gt;=PROFILE!$G$42,($F$42-($F$42*PROFILE!$G$46))*(1+$G$42)^CG4,($F$42-($F$42*PROFILE!$G$45))*(1+$G$42)^CG4),$F$42*(1+$G$42)^CG4)</f>
        <v>0</v>
      </c>
      <c r="CH42" s="2">
        <f>IF(CH1&gt;=PROFILE!$G$44,IF(CH1&gt;=PROFILE!$G$42,($F$42-($F$42*PROFILE!$G$46))*(1+$G$42)^CH4,($F$42-($F$42*PROFILE!$G$45))*(1+$G$42)^CH4),$F$42*(1+$G$42)^CH4)</f>
        <v>0</v>
      </c>
      <c r="CI42" s="2">
        <f>IF(CI1&gt;=PROFILE!$G$44,IF(CI1&gt;=PROFILE!$G$42,($F$42-($F$42*PROFILE!$G$46))*(1+$G$42)^CI4,($F$42-($F$42*PROFILE!$G$45))*(1+$G$42)^CI4),$F$42*(1+$G$42)^CI4)</f>
        <v>0</v>
      </c>
      <c r="CJ42" s="2">
        <f>IF(CJ1&gt;=PROFILE!$G$44,IF(CJ1&gt;=PROFILE!$G$42,($F$42-($F$42*PROFILE!$G$46))*(1+$G$42)^CJ4,($F$42-($F$42*PROFILE!$G$45))*(1+$G$42)^CJ4),$F$42*(1+$G$42)^CJ4)</f>
        <v>0</v>
      </c>
      <c r="CK42" s="2">
        <f>IF(CK1&gt;=PROFILE!$G$44,IF(CK1&gt;=PROFILE!$G$42,($F$42-($F$42*PROFILE!$G$46))*(1+$G$42)^CK4,($F$42-($F$42*PROFILE!$G$45))*(1+$G$42)^CK4),$F$42*(1+$G$42)^CK4)</f>
        <v>0</v>
      </c>
      <c r="CL42" s="2">
        <f>IF(CL1&gt;=PROFILE!$G$44,IF(CL1&gt;=PROFILE!$G$42,($F$42-($F$42*PROFILE!$G$46))*(1+$G$42)^CL4,($F$42-($F$42*PROFILE!$G$45))*(1+$G$42)^CL4),$F$42*(1+$G$42)^CL4)</f>
        <v>0</v>
      </c>
      <c r="CM42" s="2">
        <f>IF(CM1&gt;=PROFILE!$G$44,IF(CM1&gt;=PROFILE!$G$42,($F$42-($F$42*PROFILE!$G$46))*(1+$G$42)^CM4,($F$42-($F$42*PROFILE!$G$45))*(1+$G$42)^CM4),$F$42*(1+$G$42)^CM4)</f>
        <v>0</v>
      </c>
      <c r="CN42" s="2">
        <f>IF(CN1&gt;=PROFILE!$G$44,IF(CN1&gt;=PROFILE!$G$42,($F$42-($F$42*PROFILE!$G$46))*(1+$G$42)^CN4,($F$42-($F$42*PROFILE!$G$45))*(1+$G$42)^CN4),$F$42*(1+$G$42)^CN4)</f>
        <v>0</v>
      </c>
    </row>
    <row r="43" spans="2:92">
      <c r="B43" s="20" t="s">
        <v>38</v>
      </c>
      <c r="F43" s="2"/>
      <c r="G43" s="17">
        <v>0.03</v>
      </c>
      <c r="L43" s="2">
        <f>IF(L1&gt;=PROFILE!$G$44,IF(L1&gt;=PROFILE!$G$42,($F$43-($F$43*PROFILE!$G$46))*(1+$G$43)^L4,($F$43-($F$43*PROFILE!$G$45))*(1+$G$43)^L4),$F$43*(1+$G$43)^L4)</f>
        <v>0</v>
      </c>
      <c r="M43" s="2">
        <f>IF(M1&gt;=PROFILE!$G$44,IF(M1&gt;=PROFILE!$G$42,($F$43-($F$43*PROFILE!$G$46))*(1+$G$43)^M4,($F$43-($F$43*PROFILE!$G$45))*(1+$G$43)^M4),$F$43*(1+$G$43)^M4)</f>
        <v>0</v>
      </c>
      <c r="N43" s="2">
        <f>IF(N1&gt;=PROFILE!$G$44,IF(N1&gt;=PROFILE!$G$42,($F$43-($F$43*PROFILE!$G$46))*(1+$G$43)^N4,($F$43-($F$43*PROFILE!$G$45))*(1+$G$43)^N4),$F$43*(1+$G$43)^N4)</f>
        <v>0</v>
      </c>
      <c r="O43" s="2">
        <f>IF(O1&gt;=PROFILE!$G$44,IF(O1&gt;=PROFILE!$G$42,($F$43-($F$43*PROFILE!$G$46))*(1+$G$43)^O4,($F$43-($F$43*PROFILE!$G$45))*(1+$G$43)^O4),$F$43*(1+$G$43)^O4)</f>
        <v>0</v>
      </c>
      <c r="P43" s="2">
        <f>IF(P1&gt;=PROFILE!$G$44,IF(P1&gt;=PROFILE!$G$42,($F$43-($F$43*PROFILE!$G$46))*(1+$G$43)^P4,($F$43-($F$43*PROFILE!$G$45))*(1+$G$43)^P4),$F$43*(1+$G$43)^P4)</f>
        <v>0</v>
      </c>
      <c r="Q43" s="2">
        <f>IF(Q1&gt;=PROFILE!$G$44,IF(Q1&gt;=PROFILE!$G$42,($F$43-($F$43*PROFILE!$G$46))*(1+$G$43)^Q4,($F$43-($F$43*PROFILE!$G$45))*(1+$G$43)^Q4),$F$43*(1+$G$43)^Q4)</f>
        <v>0</v>
      </c>
      <c r="R43" s="2">
        <f>IF(R1&gt;=PROFILE!$G$44,IF(R1&gt;=PROFILE!$G$42,($F$43-($F$43*PROFILE!$G$46))*(1+$G$43)^R4,($F$43-($F$43*PROFILE!$G$45))*(1+$G$43)^R4),$F$43*(1+$G$43)^R4)</f>
        <v>0</v>
      </c>
      <c r="S43" s="2">
        <f>IF(S1&gt;=PROFILE!$G$44,IF(S1&gt;=PROFILE!$G$42,($F$43-($F$43*PROFILE!$G$46))*(1+$G$43)^S4,($F$43-($F$43*PROFILE!$G$45))*(1+$G$43)^S4),$F$43*(1+$G$43)^S4)</f>
        <v>0</v>
      </c>
      <c r="T43" s="2">
        <f>IF(T1&gt;=PROFILE!$G$44,IF(T1&gt;=PROFILE!$G$42,($F$43-($F$43*PROFILE!$G$46))*(1+$G$43)^T4,($F$43-($F$43*PROFILE!$G$45))*(1+$G$43)^T4),$F$43*(1+$G$43)^T4)</f>
        <v>0</v>
      </c>
      <c r="U43" s="2">
        <f>IF(U1&gt;=PROFILE!$G$44,IF(U1&gt;=PROFILE!$G$42,($F$43-($F$43*PROFILE!$G$46))*(1+$G$43)^U4,($F$43-($F$43*PROFILE!$G$45))*(1+$G$43)^U4),$F$43*(1+$G$43)^U4)</f>
        <v>0</v>
      </c>
      <c r="V43" s="2">
        <f>IF(V1&gt;=PROFILE!$G$44,IF(V1&gt;=PROFILE!$G$42,($F$43-($F$43*PROFILE!$G$46))*(1+$G$43)^V4,($F$43-($F$43*PROFILE!$G$45))*(1+$G$43)^V4),$F$43*(1+$G$43)^V4)</f>
        <v>0</v>
      </c>
      <c r="W43" s="2">
        <f>IF(W1&gt;=PROFILE!$G$44,IF(W1&gt;=PROFILE!$G$42,($F$43-($F$43*PROFILE!$G$46))*(1+$G$43)^W4,($F$43-($F$43*PROFILE!$G$45))*(1+$G$43)^W4),$F$43*(1+$G$43)^W4)</f>
        <v>0</v>
      </c>
      <c r="X43" s="2">
        <f>IF(X1&gt;=PROFILE!$G$44,IF(X1&gt;=PROFILE!$G$42,($F$43-($F$43*PROFILE!$G$46))*(1+$G$43)^X4,($F$43-($F$43*PROFILE!$G$45))*(1+$G$43)^X4),$F$43*(1+$G$43)^X4)</f>
        <v>0</v>
      </c>
      <c r="Y43" s="2">
        <f>IF(Y1&gt;=PROFILE!$G$44,IF(Y1&gt;=PROFILE!$G$42,($F$43-($F$43*PROFILE!$G$46))*(1+$G$43)^Y4,($F$43-($F$43*PROFILE!$G$45))*(1+$G$43)^Y4),$F$43*(1+$G$43)^Y4)</f>
        <v>0</v>
      </c>
      <c r="Z43" s="2">
        <f>IF(Z1&gt;=PROFILE!$G$44,IF(Z1&gt;=PROFILE!$G$42,($F$43-($F$43*PROFILE!$G$46))*(1+$G$43)^Z4,($F$43-($F$43*PROFILE!$G$45))*(1+$G$43)^Z4),$F$43*(1+$G$43)^Z4)</f>
        <v>0</v>
      </c>
      <c r="AA43" s="2">
        <f>IF(AA1&gt;=PROFILE!$G$44,IF(AA1&gt;=PROFILE!$G$42,($F$43-($F$43*PROFILE!$G$46))*(1+$G$43)^AA4,($F$43-($F$43*PROFILE!$G$45))*(1+$G$43)^AA4),$F$43*(1+$G$43)^AA4)</f>
        <v>0</v>
      </c>
      <c r="AB43" s="2">
        <f>IF(AB1&gt;=PROFILE!$G$44,IF(AB1&gt;=PROFILE!$G$42,($F$43-($F$43*PROFILE!$G$46))*(1+$G$43)^AB4,($F$43-($F$43*PROFILE!$G$45))*(1+$G$43)^AB4),$F$43*(1+$G$43)^AB4)</f>
        <v>0</v>
      </c>
      <c r="AC43" s="2">
        <f>IF(AC1&gt;=PROFILE!$G$44,IF(AC1&gt;=PROFILE!$G$42,($F$43-($F$43*PROFILE!$G$46))*(1+$G$43)^AC4,($F$43-($F$43*PROFILE!$G$45))*(1+$G$43)^AC4),$F$43*(1+$G$43)^AC4)</f>
        <v>0</v>
      </c>
      <c r="AD43" s="2">
        <f>IF(AD1&gt;=PROFILE!$G$44,IF(AD1&gt;=PROFILE!$G$42,($F$43-($F$43*PROFILE!$G$46))*(1+$G$43)^AD4,($F$43-($F$43*PROFILE!$G$45))*(1+$G$43)^AD4),$F$43*(1+$G$43)^AD4)</f>
        <v>0</v>
      </c>
      <c r="AE43" s="2">
        <f>IF(AE1&gt;=PROFILE!$G$44,IF(AE1&gt;=PROFILE!$G$42,($F$43-($F$43*PROFILE!$G$46))*(1+$G$43)^AE4,($F$43-($F$43*PROFILE!$G$45))*(1+$G$43)^AE4),$F$43*(1+$G$43)^AE4)</f>
        <v>0</v>
      </c>
      <c r="AF43" s="2">
        <f>IF(AF1&gt;=PROFILE!$G$44,IF(AF1&gt;=PROFILE!$G$42,($F$43-($F$43*PROFILE!$G$46))*(1+$G$43)^AF4,($F$43-($F$43*PROFILE!$G$45))*(1+$G$43)^AF4),$F$43*(1+$G$43)^AF4)</f>
        <v>0</v>
      </c>
      <c r="AG43" s="2">
        <f>IF(AG1&gt;=PROFILE!$G$44,IF(AG1&gt;=PROFILE!$G$42,($F$43-($F$43*PROFILE!$G$46))*(1+$G$43)^AG4,($F$43-($F$43*PROFILE!$G$45))*(1+$G$43)^AG4),$F$43*(1+$G$43)^AG4)</f>
        <v>0</v>
      </c>
      <c r="AH43" s="2">
        <f>IF(AH1&gt;=PROFILE!$G$44,IF(AH1&gt;=PROFILE!$G$42,($F$43-($F$43*PROFILE!$G$46))*(1+$G$43)^AH4,($F$43-($F$43*PROFILE!$G$45))*(1+$G$43)^AH4),$F$43*(1+$G$43)^AH4)</f>
        <v>0</v>
      </c>
      <c r="AI43" s="2">
        <f>IF(AI1&gt;=PROFILE!$G$44,IF(AI1&gt;=PROFILE!$G$42,($F$43-($F$43*PROFILE!$G$46))*(1+$G$43)^AI4,($F$43-($F$43*PROFILE!$G$45))*(1+$G$43)^AI4),$F$43*(1+$G$43)^AI4)</f>
        <v>0</v>
      </c>
      <c r="AJ43" s="2">
        <f>IF(AJ1&gt;=PROFILE!$G$44,IF(AJ1&gt;=PROFILE!$G$42,($F$43-($F$43*PROFILE!$G$46))*(1+$G$43)^AJ4,($F$43-($F$43*PROFILE!$G$45))*(1+$G$43)^AJ4),$F$43*(1+$G$43)^AJ4)</f>
        <v>0</v>
      </c>
      <c r="AK43" s="2">
        <f>IF(AK1&gt;=PROFILE!$G$44,IF(AK1&gt;=PROFILE!$G$42,($F$43-($F$43*PROFILE!$G$46))*(1+$G$43)^AK4,($F$43-($F$43*PROFILE!$G$45))*(1+$G$43)^AK4),$F$43*(1+$G$43)^AK4)</f>
        <v>0</v>
      </c>
      <c r="AL43" s="2">
        <f>IF(AL1&gt;=PROFILE!$G$44,IF(AL1&gt;=PROFILE!$G$42,($F$43-($F$43*PROFILE!$G$46))*(1+$G$43)^AL4,($F$43-($F$43*PROFILE!$G$45))*(1+$G$43)^AL4),$F$43*(1+$G$43)^AL4)</f>
        <v>0</v>
      </c>
      <c r="AM43" s="2">
        <f>IF(AM1&gt;=PROFILE!$G$44,IF(AM1&gt;=PROFILE!$G$42,($F$43-($F$43*PROFILE!$G$46))*(1+$G$43)^AM4,($F$43-($F$43*PROFILE!$G$45))*(1+$G$43)^AM4),$F$43*(1+$G$43)^AM4)</f>
        <v>0</v>
      </c>
      <c r="AN43" s="2">
        <f>IF(AN1&gt;=PROFILE!$G$44,IF(AN1&gt;=PROFILE!$G$42,($F$43-($F$43*PROFILE!$G$46))*(1+$G$43)^AN4,($F$43-($F$43*PROFILE!$G$45))*(1+$G$43)^AN4),$F$43*(1+$G$43)^AN4)</f>
        <v>0</v>
      </c>
      <c r="AO43" s="2">
        <f>IF(AO1&gt;=PROFILE!$G$44,IF(AO1&gt;=PROFILE!$G$42,($F$43-($F$43*PROFILE!$G$46))*(1+$G$43)^AO4,($F$43-($F$43*PROFILE!$G$45))*(1+$G$43)^AO4),$F$43*(1+$G$43)^AO4)</f>
        <v>0</v>
      </c>
      <c r="AP43" s="2">
        <f>IF(AP1&gt;=PROFILE!$G$44,IF(AP1&gt;=PROFILE!$G$42,($F$43-($F$43*PROFILE!$G$46))*(1+$G$43)^AP4,($F$43-($F$43*PROFILE!$G$45))*(1+$G$43)^AP4),$F$43*(1+$G$43)^AP4)</f>
        <v>0</v>
      </c>
      <c r="AQ43" s="2">
        <f>IF(AQ1&gt;=PROFILE!$G$44,IF(AQ1&gt;=PROFILE!$G$42,($F$43-($F$43*PROFILE!$G$46))*(1+$G$43)^AQ4,($F$43-($F$43*PROFILE!$G$45))*(1+$G$43)^AQ4),$F$43*(1+$G$43)^AQ4)</f>
        <v>0</v>
      </c>
      <c r="AR43" s="2">
        <f>IF(AR1&gt;=PROFILE!$G$44,IF(AR1&gt;=PROFILE!$G$42,($F$43-($F$43*PROFILE!$G$46))*(1+$G$43)^AR4,($F$43-($F$43*PROFILE!$G$45))*(1+$G$43)^AR4),$F$43*(1+$G$43)^AR4)</f>
        <v>0</v>
      </c>
      <c r="AS43" s="2">
        <f>IF(AS1&gt;=PROFILE!$G$44,IF(AS1&gt;=PROFILE!$G$42,($F$43-($F$43*PROFILE!$G$46))*(1+$G$43)^AS4,($F$43-($F$43*PROFILE!$G$45))*(1+$G$43)^AS4),$F$43*(1+$G$43)^AS4)</f>
        <v>0</v>
      </c>
      <c r="AT43" s="2">
        <f>IF(AT1&gt;=PROFILE!$G$44,IF(AT1&gt;=PROFILE!$G$42,($F$43-($F$43*PROFILE!$G$46))*(1+$G$43)^AT4,($F$43-($F$43*PROFILE!$G$45))*(1+$G$43)^AT4),$F$43*(1+$G$43)^AT4)</f>
        <v>0</v>
      </c>
      <c r="AU43" s="2">
        <f>IF(AU1&gt;=PROFILE!$G$44,IF(AU1&gt;=PROFILE!$G$42,($F$43-($F$43*PROFILE!$G$46))*(1+$G$43)^AU4,($F$43-($F$43*PROFILE!$G$45))*(1+$G$43)^AU4),$F$43*(1+$G$43)^AU4)</f>
        <v>0</v>
      </c>
      <c r="AV43" s="2">
        <f>IF(AV1&gt;=PROFILE!$G$44,IF(AV1&gt;=PROFILE!$G$42,($F$43-($F$43*PROFILE!$G$46))*(1+$G$43)^AV4,($F$43-($F$43*PROFILE!$G$45))*(1+$G$43)^AV4),$F$43*(1+$G$43)^AV4)</f>
        <v>0</v>
      </c>
      <c r="AW43" s="2">
        <f>IF(AW1&gt;=PROFILE!$G$44,IF(AW1&gt;=PROFILE!$G$42,($F$43-($F$43*PROFILE!$G$46))*(1+$G$43)^AW4,($F$43-($F$43*PROFILE!$G$45))*(1+$G$43)^AW4),$F$43*(1+$G$43)^AW4)</f>
        <v>0</v>
      </c>
      <c r="AX43" s="2">
        <f>IF(AX1&gt;=PROFILE!$G$44,IF(AX1&gt;=PROFILE!$G$42,($F$43-($F$43*PROFILE!$G$46))*(1+$G$43)^AX4,($F$43-($F$43*PROFILE!$G$45))*(1+$G$43)^AX4),$F$43*(1+$G$43)^AX4)</f>
        <v>0</v>
      </c>
      <c r="AY43" s="2">
        <f>IF(AY1&gt;=PROFILE!$G$44,IF(AY1&gt;=PROFILE!$G$42,($F$43-($F$43*PROFILE!$G$46))*(1+$G$43)^AY4,($F$43-($F$43*PROFILE!$G$45))*(1+$G$43)^AY4),$F$43*(1+$G$43)^AY4)</f>
        <v>0</v>
      </c>
      <c r="AZ43" s="2">
        <f>IF(AZ1&gt;=PROFILE!$G$44,IF(AZ1&gt;=PROFILE!$G$42,($F$43-($F$43*PROFILE!$G$46))*(1+$G$43)^AZ4,($F$43-($F$43*PROFILE!$G$45))*(1+$G$43)^AZ4),$F$43*(1+$G$43)^AZ4)</f>
        <v>0</v>
      </c>
      <c r="BA43" s="2">
        <f>IF(BA1&gt;=PROFILE!$G$44,IF(BA1&gt;=PROFILE!$G$42,($F$43-($F$43*PROFILE!$G$46))*(1+$G$43)^BA4,($F$43-($F$43*PROFILE!$G$45))*(1+$G$43)^BA4),$F$43*(1+$G$43)^BA4)</f>
        <v>0</v>
      </c>
      <c r="BB43" s="2">
        <f>IF(BB1&gt;=PROFILE!$G$44,IF(BB1&gt;=PROFILE!$G$42,($F$43-($F$43*PROFILE!$G$46))*(1+$G$43)^BB4,($F$43-($F$43*PROFILE!$G$45))*(1+$G$43)^BB4),$F$43*(1+$G$43)^BB4)</f>
        <v>0</v>
      </c>
      <c r="BC43" s="2">
        <f>IF(BC1&gt;=PROFILE!$G$44,IF(BC1&gt;=PROFILE!$G$42,($F$43-($F$43*PROFILE!$G$46))*(1+$G$43)^BC4,($F$43-($F$43*PROFILE!$G$45))*(1+$G$43)^BC4),$F$43*(1+$G$43)^BC4)</f>
        <v>0</v>
      </c>
      <c r="BD43" s="2">
        <f>IF(BD1&gt;=PROFILE!$G$44,IF(BD1&gt;=PROFILE!$G$42,($F$43-($F$43*PROFILE!$G$46))*(1+$G$43)^BD4,($F$43-($F$43*PROFILE!$G$45))*(1+$G$43)^BD4),$F$43*(1+$G$43)^BD4)</f>
        <v>0</v>
      </c>
      <c r="BE43" s="2">
        <f>IF(BE1&gt;=PROFILE!$G$44,IF(BE1&gt;=PROFILE!$G$42,($F$43-($F$43*PROFILE!$G$46))*(1+$G$43)^BE4,($F$43-($F$43*PROFILE!$G$45))*(1+$G$43)^BE4),$F$43*(1+$G$43)^BE4)</f>
        <v>0</v>
      </c>
      <c r="BF43" s="2">
        <f>IF(BF1&gt;=PROFILE!$G$44,IF(BF1&gt;=PROFILE!$G$42,($F$43-($F$43*PROFILE!$G$46))*(1+$G$43)^BF4,($F$43-($F$43*PROFILE!$G$45))*(1+$G$43)^BF4),$F$43*(1+$G$43)^BF4)</f>
        <v>0</v>
      </c>
      <c r="BG43" s="2">
        <f>IF(BG1&gt;=PROFILE!$G$44,IF(BG1&gt;=PROFILE!$G$42,($F$43-($F$43*PROFILE!$G$46))*(1+$G$43)^BG4,($F$43-($F$43*PROFILE!$G$45))*(1+$G$43)^BG4),$F$43*(1+$G$43)^BG4)</f>
        <v>0</v>
      </c>
      <c r="BH43" s="2">
        <f>IF(BH1&gt;=PROFILE!$G$44,IF(BH1&gt;=PROFILE!$G$42,($F$43-($F$43*PROFILE!$G$46))*(1+$G$43)^BH4,($F$43-($F$43*PROFILE!$G$45))*(1+$G$43)^BH4),$F$43*(1+$G$43)^BH4)</f>
        <v>0</v>
      </c>
      <c r="BI43" s="2">
        <f>IF(BI1&gt;=PROFILE!$G$44,IF(BI1&gt;=PROFILE!$G$42,($F$43-($F$43*PROFILE!$G$46))*(1+$G$43)^BI4,($F$43-($F$43*PROFILE!$G$45))*(1+$G$43)^BI4),$F$43*(1+$G$43)^BI4)</f>
        <v>0</v>
      </c>
      <c r="BJ43" s="2">
        <f>IF(BJ1&gt;=PROFILE!$G$44,IF(BJ1&gt;=PROFILE!$G$42,($F$43-($F$43*PROFILE!$G$46))*(1+$G$43)^BJ4,($F$43-($F$43*PROFILE!$G$45))*(1+$G$43)^BJ4),$F$43*(1+$G$43)^BJ4)</f>
        <v>0</v>
      </c>
      <c r="BK43" s="2">
        <f>IF(BK1&gt;=PROFILE!$G$44,IF(BK1&gt;=PROFILE!$G$42,($F$43-($F$43*PROFILE!$G$46))*(1+$G$43)^BK4,($F$43-($F$43*PROFILE!$G$45))*(1+$G$43)^BK4),$F$43*(1+$G$43)^BK4)</f>
        <v>0</v>
      </c>
      <c r="BL43" s="2">
        <f>IF(BL1&gt;=PROFILE!$G$44,IF(BL1&gt;=PROFILE!$G$42,($F$43-($F$43*PROFILE!$G$46))*(1+$G$43)^BL4,($F$43-($F$43*PROFILE!$G$45))*(1+$G$43)^BL4),$F$43*(1+$G$43)^BL4)</f>
        <v>0</v>
      </c>
      <c r="BM43" s="2">
        <f>IF(BM1&gt;=PROFILE!$G$44,IF(BM1&gt;=PROFILE!$G$42,($F$43-($F$43*PROFILE!$G$46))*(1+$G$43)^BM4,($F$43-($F$43*PROFILE!$G$45))*(1+$G$43)^BM4),$F$43*(1+$G$43)^BM4)</f>
        <v>0</v>
      </c>
      <c r="BN43" s="2">
        <f>IF(BN1&gt;=PROFILE!$G$44,IF(BN1&gt;=PROFILE!$G$42,($F$43-($F$43*PROFILE!$G$46))*(1+$G$43)^BN4,($F$43-($F$43*PROFILE!$G$45))*(1+$G$43)^BN4),$F$43*(1+$G$43)^BN4)</f>
        <v>0</v>
      </c>
      <c r="BO43" s="2">
        <f>IF(BO1&gt;=PROFILE!$G$44,IF(BO1&gt;=PROFILE!$G$42,($F$43-($F$43*PROFILE!$G$46))*(1+$G$43)^BO4,($F$43-($F$43*PROFILE!$G$45))*(1+$G$43)^BO4),$F$43*(1+$G$43)^BO4)</f>
        <v>0</v>
      </c>
      <c r="BP43" s="2">
        <f>IF(BP1&gt;=PROFILE!$G$44,IF(BP1&gt;=PROFILE!$G$42,($F$43-($F$43*PROFILE!$G$46))*(1+$G$43)^BP4,($F$43-($F$43*PROFILE!$G$45))*(1+$G$43)^BP4),$F$43*(1+$G$43)^BP4)</f>
        <v>0</v>
      </c>
      <c r="BQ43" s="2">
        <f>IF(BQ1&gt;=PROFILE!$G$44,IF(BQ1&gt;=PROFILE!$G$42,($F$43-($F$43*PROFILE!$G$46))*(1+$G$43)^BQ4,($F$43-($F$43*PROFILE!$G$45))*(1+$G$43)^BQ4),$F$43*(1+$G$43)^BQ4)</f>
        <v>0</v>
      </c>
      <c r="BR43" s="2">
        <f>IF(BR1&gt;=PROFILE!$G$44,IF(BR1&gt;=PROFILE!$G$42,($F$43-($F$43*PROFILE!$G$46))*(1+$G$43)^BR4,($F$43-($F$43*PROFILE!$G$45))*(1+$G$43)^BR4),$F$43*(1+$G$43)^BR4)</f>
        <v>0</v>
      </c>
      <c r="BS43" s="2">
        <f>IF(BS1&gt;=PROFILE!$G$44,IF(BS1&gt;=PROFILE!$G$42,($F$43-($F$43*PROFILE!$G$46))*(1+$G$43)^BS4,($F$43-($F$43*PROFILE!$G$45))*(1+$G$43)^BS4),$F$43*(1+$G$43)^BS4)</f>
        <v>0</v>
      </c>
      <c r="BT43" s="2">
        <f>IF(BT1&gt;=PROFILE!$G$44,IF(BT1&gt;=PROFILE!$G$42,($F$43-($F$43*PROFILE!$G$46))*(1+$G$43)^BT4,($F$43-($F$43*PROFILE!$G$45))*(1+$G$43)^BT4),$F$43*(1+$G$43)^BT4)</f>
        <v>0</v>
      </c>
      <c r="BU43" s="2">
        <f>IF(BU1&gt;=PROFILE!$G$44,IF(BU1&gt;=PROFILE!$G$42,($F$43-($F$43*PROFILE!$G$46))*(1+$G$43)^BU4,($F$43-($F$43*PROFILE!$G$45))*(1+$G$43)^BU4),$F$43*(1+$G$43)^BU4)</f>
        <v>0</v>
      </c>
      <c r="BV43" s="2">
        <f>IF(BV1&gt;=PROFILE!$G$44,IF(BV1&gt;=PROFILE!$G$42,($F$43-($F$43*PROFILE!$G$46))*(1+$G$43)^BV4,($F$43-($F$43*PROFILE!$G$45))*(1+$G$43)^BV4),$F$43*(1+$G$43)^BV4)</f>
        <v>0</v>
      </c>
      <c r="BW43" s="2">
        <f>IF(BW1&gt;=PROFILE!$G$44,IF(BW1&gt;=PROFILE!$G$42,($F$43-($F$43*PROFILE!$G$46))*(1+$G$43)^BW4,($F$43-($F$43*PROFILE!$G$45))*(1+$G$43)^BW4),$F$43*(1+$G$43)^BW4)</f>
        <v>0</v>
      </c>
      <c r="BX43" s="2">
        <f>IF(BX1&gt;=PROFILE!$G$44,IF(BX1&gt;=PROFILE!$G$42,($F$43-($F$43*PROFILE!$G$46))*(1+$G$43)^BX4,($F$43-($F$43*PROFILE!$G$45))*(1+$G$43)^BX4),$F$43*(1+$G$43)^BX4)</f>
        <v>0</v>
      </c>
      <c r="BY43" s="2">
        <f>IF(BY1&gt;=PROFILE!$G$44,IF(BY1&gt;=PROFILE!$G$42,($F$43-($F$43*PROFILE!$G$46))*(1+$G$43)^BY4,($F$43-($F$43*PROFILE!$G$45))*(1+$G$43)^BY4),$F$43*(1+$G$43)^BY4)</f>
        <v>0</v>
      </c>
      <c r="BZ43" s="2">
        <f>IF(BZ1&gt;=PROFILE!$G$44,IF(BZ1&gt;=PROFILE!$G$42,($F$43-($F$43*PROFILE!$G$46))*(1+$G$43)^BZ4,($F$43-($F$43*PROFILE!$G$45))*(1+$G$43)^BZ4),$F$43*(1+$G$43)^BZ4)</f>
        <v>0</v>
      </c>
      <c r="CA43" s="2">
        <f>IF(CA1&gt;=PROFILE!$G$44,IF(CA1&gt;=PROFILE!$G$42,($F$43-($F$43*PROFILE!$G$46))*(1+$G$43)^CA4,($F$43-($F$43*PROFILE!$G$45))*(1+$G$43)^CA4),$F$43*(1+$G$43)^CA4)</f>
        <v>0</v>
      </c>
      <c r="CB43" s="2">
        <f>IF(CB1&gt;=PROFILE!$G$44,IF(CB1&gt;=PROFILE!$G$42,($F$43-($F$43*PROFILE!$G$46))*(1+$G$43)^CB4,($F$43-($F$43*PROFILE!$G$45))*(1+$G$43)^CB4),$F$43*(1+$G$43)^CB4)</f>
        <v>0</v>
      </c>
      <c r="CC43" s="2">
        <f>IF(CC1&gt;=PROFILE!$G$44,IF(CC1&gt;=PROFILE!$G$42,($F$43-($F$43*PROFILE!$G$46))*(1+$G$43)^CC4,($F$43-($F$43*PROFILE!$G$45))*(1+$G$43)^CC4),$F$43*(1+$G$43)^CC4)</f>
        <v>0</v>
      </c>
      <c r="CD43" s="2">
        <f>IF(CD1&gt;=PROFILE!$G$44,IF(CD1&gt;=PROFILE!$G$42,($F$43-($F$43*PROFILE!$G$46))*(1+$G$43)^CD4,($F$43-($F$43*PROFILE!$G$45))*(1+$G$43)^CD4),$F$43*(1+$G$43)^CD4)</f>
        <v>0</v>
      </c>
      <c r="CE43" s="2">
        <f>IF(CE1&gt;=PROFILE!$G$44,IF(CE1&gt;=PROFILE!$G$42,($F$43-($F$43*PROFILE!$G$46))*(1+$G$43)^CE4,($F$43-($F$43*PROFILE!$G$45))*(1+$G$43)^CE4),$F$43*(1+$G$43)^CE4)</f>
        <v>0</v>
      </c>
      <c r="CF43" s="2">
        <f>IF(CF1&gt;=PROFILE!$G$44,IF(CF1&gt;=PROFILE!$G$42,($F$43-($F$43*PROFILE!$G$46))*(1+$G$43)^CF4,($F$43-($F$43*PROFILE!$G$45))*(1+$G$43)^CF4),$F$43*(1+$G$43)^CF4)</f>
        <v>0</v>
      </c>
      <c r="CG43" s="2">
        <f>IF(CG1&gt;=PROFILE!$G$44,IF(CG1&gt;=PROFILE!$G$42,($F$43-($F$43*PROFILE!$G$46))*(1+$G$43)^CG4,($F$43-($F$43*PROFILE!$G$45))*(1+$G$43)^CG4),$F$43*(1+$G$43)^CG4)</f>
        <v>0</v>
      </c>
      <c r="CH43" s="2">
        <f>IF(CH1&gt;=PROFILE!$G$44,IF(CH1&gt;=PROFILE!$G$42,($F$43-($F$43*PROFILE!$G$46))*(1+$G$43)^CH4,($F$43-($F$43*PROFILE!$G$45))*(1+$G$43)^CH4),$F$43*(1+$G$43)^CH4)</f>
        <v>0</v>
      </c>
      <c r="CI43" s="2">
        <f>IF(CI1&gt;=PROFILE!$G$44,IF(CI1&gt;=PROFILE!$G$42,($F$43-($F$43*PROFILE!$G$46))*(1+$G$43)^CI4,($F$43-($F$43*PROFILE!$G$45))*(1+$G$43)^CI4),$F$43*(1+$G$43)^CI4)</f>
        <v>0</v>
      </c>
      <c r="CJ43" s="2">
        <f>IF(CJ1&gt;=PROFILE!$G$44,IF(CJ1&gt;=PROFILE!$G$42,($F$43-($F$43*PROFILE!$G$46))*(1+$G$43)^CJ4,($F$43-($F$43*PROFILE!$G$45))*(1+$G$43)^CJ4),$F$43*(1+$G$43)^CJ4)</f>
        <v>0</v>
      </c>
      <c r="CK43" s="2">
        <f>IF(CK1&gt;=PROFILE!$G$44,IF(CK1&gt;=PROFILE!$G$42,($F$43-($F$43*PROFILE!$G$46))*(1+$G$43)^CK4,($F$43-($F$43*PROFILE!$G$45))*(1+$G$43)^CK4),$F$43*(1+$G$43)^CK4)</f>
        <v>0</v>
      </c>
      <c r="CL43" s="2">
        <f>IF(CL1&gt;=PROFILE!$G$44,IF(CL1&gt;=PROFILE!$G$42,($F$43-($F$43*PROFILE!$G$46))*(1+$G$43)^CL4,($F$43-($F$43*PROFILE!$G$45))*(1+$G$43)^CL4),$F$43*(1+$G$43)^CL4)</f>
        <v>0</v>
      </c>
      <c r="CM43" s="2">
        <f>IF(CM1&gt;=PROFILE!$G$44,IF(CM1&gt;=PROFILE!$G$42,($F$43-($F$43*PROFILE!$G$46))*(1+$G$43)^CM4,($F$43-($F$43*PROFILE!$G$45))*(1+$G$43)^CM4),$F$43*(1+$G$43)^CM4)</f>
        <v>0</v>
      </c>
      <c r="CN43" s="2">
        <f>IF(CN1&gt;=PROFILE!$G$44,IF(CN1&gt;=PROFILE!$G$42,($F$43-($F$43*PROFILE!$G$46))*(1+$G$43)^CN4,($F$43-($F$43*PROFILE!$G$45))*(1+$G$43)^CN4),$F$43*(1+$G$43)^CN4)</f>
        <v>0</v>
      </c>
    </row>
    <row r="44" spans="2:92">
      <c r="B44" s="20" t="s">
        <v>39</v>
      </c>
      <c r="F44" s="2"/>
      <c r="G44" s="17">
        <v>0.03</v>
      </c>
      <c r="L44" s="2">
        <f>IF(L1&gt;=PROFILE!$G$44,IF(L1&gt;=PROFILE!$G$42,($F$44-($F$44*PROFILE!$G$46))*(1+$G$44)^L4,($F$44-($F$44*PROFILE!$G$45))*(1+$G$44)^L4),$F$44*(1+$G$44)^L4)</f>
        <v>0</v>
      </c>
      <c r="M44" s="2">
        <f>IF(M1&gt;=PROFILE!$G$44,IF(M1&gt;=PROFILE!$G$42,($F$44-($F$44*PROFILE!$G$46))*(1+$G$44)^M4,($F$44-($F$44*PROFILE!$G$45))*(1+$G$44)^M4),$F$44*(1+$G$44)^M4)</f>
        <v>0</v>
      </c>
      <c r="N44" s="2">
        <f>IF(N1&gt;=PROFILE!$G$44,IF(N1&gt;=PROFILE!$G$42,($F$44-($F$44*PROFILE!$G$46))*(1+$G$44)^N4,($F$44-($F$44*PROFILE!$G$45))*(1+$G$44)^N4),$F$44*(1+$G$44)^N4)</f>
        <v>0</v>
      </c>
      <c r="O44" s="2">
        <f>IF(O1&gt;=PROFILE!$G$44,IF(O1&gt;=PROFILE!$G$42,($F$44-($F$44*PROFILE!$G$46))*(1+$G$44)^O4,($F$44-($F$44*PROFILE!$G$45))*(1+$G$44)^O4),$F$44*(1+$G$44)^O4)</f>
        <v>0</v>
      </c>
      <c r="P44" s="2">
        <f>IF(P1&gt;=PROFILE!$G$44,IF(P1&gt;=PROFILE!$G$42,($F$44-($F$44*PROFILE!$G$46))*(1+$G$44)^P4,($F$44-($F$44*PROFILE!$G$45))*(1+$G$44)^P4),$F$44*(1+$G$44)^P4)</f>
        <v>0</v>
      </c>
      <c r="Q44" s="2">
        <f>IF(Q1&gt;=PROFILE!$G$44,IF(Q1&gt;=PROFILE!$G$42,($F$44-($F$44*PROFILE!$G$46))*(1+$G$44)^Q4,($F$44-($F$44*PROFILE!$G$45))*(1+$G$44)^Q4),$F$44*(1+$G$44)^Q4)</f>
        <v>0</v>
      </c>
      <c r="R44" s="2">
        <f>IF(R1&gt;=PROFILE!$G$44,IF(R1&gt;=PROFILE!$G$42,($F$44-($F$44*PROFILE!$G$46))*(1+$G$44)^R4,($F$44-($F$44*PROFILE!$G$45))*(1+$G$44)^R4),$F$44*(1+$G$44)^R4)</f>
        <v>0</v>
      </c>
      <c r="S44" s="2">
        <f>IF(S1&gt;=PROFILE!$G$44,IF(S1&gt;=PROFILE!$G$42,($F$44-($F$44*PROFILE!$G$46))*(1+$G$44)^S4,($F$44-($F$44*PROFILE!$G$45))*(1+$G$44)^S4),$F$44*(1+$G$44)^S4)</f>
        <v>0</v>
      </c>
      <c r="T44" s="2">
        <f>IF(T1&gt;=PROFILE!$G$44,IF(T1&gt;=PROFILE!$G$42,($F$44-($F$44*PROFILE!$G$46))*(1+$G$44)^T4,($F$44-($F$44*PROFILE!$G$45))*(1+$G$44)^T4),$F$44*(1+$G$44)^T4)</f>
        <v>0</v>
      </c>
      <c r="U44" s="2">
        <f>IF(U1&gt;=PROFILE!$G$44,IF(U1&gt;=PROFILE!$G$42,($F$44-($F$44*PROFILE!$G$46))*(1+$G$44)^U4,($F$44-($F$44*PROFILE!$G$45))*(1+$G$44)^U4),$F$44*(1+$G$44)^U4)</f>
        <v>0</v>
      </c>
      <c r="V44" s="2">
        <f>IF(V1&gt;=PROFILE!$G$44,IF(V1&gt;=PROFILE!$G$42,($F$44-($F$44*PROFILE!$G$46))*(1+$G$44)^V4,($F$44-($F$44*PROFILE!$G$45))*(1+$G$44)^V4),$F$44*(1+$G$44)^V4)</f>
        <v>0</v>
      </c>
      <c r="W44" s="2">
        <f>IF(W1&gt;=PROFILE!$G$44,IF(W1&gt;=PROFILE!$G$42,($F$44-($F$44*PROFILE!$G$46))*(1+$G$44)^W4,($F$44-($F$44*PROFILE!$G$45))*(1+$G$44)^W4),$F$44*(1+$G$44)^W4)</f>
        <v>0</v>
      </c>
      <c r="X44" s="2">
        <f>IF(X1&gt;=PROFILE!$G$44,IF(X1&gt;=PROFILE!$G$42,($F$44-($F$44*PROFILE!$G$46))*(1+$G$44)^X4,($F$44-($F$44*PROFILE!$G$45))*(1+$G$44)^X4),$F$44*(1+$G$44)^X4)</f>
        <v>0</v>
      </c>
      <c r="Y44" s="2">
        <f>IF(Y1&gt;=PROFILE!$G$44,IF(Y1&gt;=PROFILE!$G$42,($F$44-($F$44*PROFILE!$G$46))*(1+$G$44)^Y4,($F$44-($F$44*PROFILE!$G$45))*(1+$G$44)^Y4),$F$44*(1+$G$44)^Y4)</f>
        <v>0</v>
      </c>
      <c r="Z44" s="2">
        <f>IF(Z1&gt;=PROFILE!$G$44,IF(Z1&gt;=PROFILE!$G$42,($F$44-($F$44*PROFILE!$G$46))*(1+$G$44)^Z4,($F$44-($F$44*PROFILE!$G$45))*(1+$G$44)^Z4),$F$44*(1+$G$44)^Z4)</f>
        <v>0</v>
      </c>
      <c r="AA44" s="2">
        <f>IF(AA1&gt;=PROFILE!$G$44,IF(AA1&gt;=PROFILE!$G$42,($F$44-($F$44*PROFILE!$G$46))*(1+$G$44)^AA4,($F$44-($F$44*PROFILE!$G$45))*(1+$G$44)^AA4),$F$44*(1+$G$44)^AA4)</f>
        <v>0</v>
      </c>
      <c r="AB44" s="2">
        <f>IF(AB1&gt;=PROFILE!$G$44,IF(AB1&gt;=PROFILE!$G$42,($F$44-($F$44*PROFILE!$G$46))*(1+$G$44)^AB4,($F$44-($F$44*PROFILE!$G$45))*(1+$G$44)^AB4),$F$44*(1+$G$44)^AB4)</f>
        <v>0</v>
      </c>
      <c r="AC44" s="2">
        <f>IF(AC1&gt;=PROFILE!$G$44,IF(AC1&gt;=PROFILE!$G$42,($F$44-($F$44*PROFILE!$G$46))*(1+$G$44)^AC4,($F$44-($F$44*PROFILE!$G$45))*(1+$G$44)^AC4),$F$44*(1+$G$44)^AC4)</f>
        <v>0</v>
      </c>
      <c r="AD44" s="2">
        <f>IF(AD1&gt;=PROFILE!$G$44,IF(AD1&gt;=PROFILE!$G$42,($F$44-($F$44*PROFILE!$G$46))*(1+$G$44)^AD4,($F$44-($F$44*PROFILE!$G$45))*(1+$G$44)^AD4),$F$44*(1+$G$44)^AD4)</f>
        <v>0</v>
      </c>
      <c r="AE44" s="2">
        <f>IF(AE1&gt;=PROFILE!$G$44,IF(AE1&gt;=PROFILE!$G$42,($F$44-($F$44*PROFILE!$G$46))*(1+$G$44)^AE4,($F$44-($F$44*PROFILE!$G$45))*(1+$G$44)^AE4),$F$44*(1+$G$44)^AE4)</f>
        <v>0</v>
      </c>
      <c r="AF44" s="2">
        <f>IF(AF1&gt;=PROFILE!$G$44,IF(AF1&gt;=PROFILE!$G$42,($F$44-($F$44*PROFILE!$G$46))*(1+$G$44)^AF4,($F$44-($F$44*PROFILE!$G$45))*(1+$G$44)^AF4),$F$44*(1+$G$44)^AF4)</f>
        <v>0</v>
      </c>
      <c r="AG44" s="2">
        <f>IF(AG1&gt;=PROFILE!$G$44,IF(AG1&gt;=PROFILE!$G$42,($F$44-($F$44*PROFILE!$G$46))*(1+$G$44)^AG4,($F$44-($F$44*PROFILE!$G$45))*(1+$G$44)^AG4),$F$44*(1+$G$44)^AG4)</f>
        <v>0</v>
      </c>
      <c r="AH44" s="2">
        <f>IF(AH1&gt;=PROFILE!$G$44,IF(AH1&gt;=PROFILE!$G$42,($F$44-($F$44*PROFILE!$G$46))*(1+$G$44)^AH4,($F$44-($F$44*PROFILE!$G$45))*(1+$G$44)^AH4),$F$44*(1+$G$44)^AH4)</f>
        <v>0</v>
      </c>
      <c r="AI44" s="2">
        <f>IF(AI1&gt;=PROFILE!$G$44,IF(AI1&gt;=PROFILE!$G$42,($F$44-($F$44*PROFILE!$G$46))*(1+$G$44)^AI4,($F$44-($F$44*PROFILE!$G$45))*(1+$G$44)^AI4),$F$44*(1+$G$44)^AI4)</f>
        <v>0</v>
      </c>
      <c r="AJ44" s="2">
        <f>IF(AJ1&gt;=PROFILE!$G$44,IF(AJ1&gt;=PROFILE!$G$42,($F$44-($F$44*PROFILE!$G$46))*(1+$G$44)^AJ4,($F$44-($F$44*PROFILE!$G$45))*(1+$G$44)^AJ4),$F$44*(1+$G$44)^AJ4)</f>
        <v>0</v>
      </c>
      <c r="AK44" s="2">
        <f>IF(AK1&gt;=PROFILE!$G$44,IF(AK1&gt;=PROFILE!$G$42,($F$44-($F$44*PROFILE!$G$46))*(1+$G$44)^AK4,($F$44-($F$44*PROFILE!$G$45))*(1+$G$44)^AK4),$F$44*(1+$G$44)^AK4)</f>
        <v>0</v>
      </c>
      <c r="AL44" s="2">
        <f>IF(AL1&gt;=PROFILE!$G$44,IF(AL1&gt;=PROFILE!$G$42,($F$44-($F$44*PROFILE!$G$46))*(1+$G$44)^AL4,($F$44-($F$44*PROFILE!$G$45))*(1+$G$44)^AL4),$F$44*(1+$G$44)^AL4)</f>
        <v>0</v>
      </c>
      <c r="AM44" s="2">
        <f>IF(AM1&gt;=PROFILE!$G$44,IF(AM1&gt;=PROFILE!$G$42,($F$44-($F$44*PROFILE!$G$46))*(1+$G$44)^AM4,($F$44-($F$44*PROFILE!$G$45))*(1+$G$44)^AM4),$F$44*(1+$G$44)^AM4)</f>
        <v>0</v>
      </c>
      <c r="AN44" s="2">
        <f>IF(AN1&gt;=PROFILE!$G$44,IF(AN1&gt;=PROFILE!$G$42,($F$44-($F$44*PROFILE!$G$46))*(1+$G$44)^AN4,($F$44-($F$44*PROFILE!$G$45))*(1+$G$44)^AN4),$F$44*(1+$G$44)^AN4)</f>
        <v>0</v>
      </c>
      <c r="AO44" s="2">
        <f>IF(AO1&gt;=PROFILE!$G$44,IF(AO1&gt;=PROFILE!$G$42,($F$44-($F$44*PROFILE!$G$46))*(1+$G$44)^AO4,($F$44-($F$44*PROFILE!$G$45))*(1+$G$44)^AO4),$F$44*(1+$G$44)^AO4)</f>
        <v>0</v>
      </c>
      <c r="AP44" s="2">
        <f>IF(AP1&gt;=PROFILE!$G$44,IF(AP1&gt;=PROFILE!$G$42,($F$44-($F$44*PROFILE!$G$46))*(1+$G$44)^AP4,($F$44-($F$44*PROFILE!$G$45))*(1+$G$44)^AP4),$F$44*(1+$G$44)^AP4)</f>
        <v>0</v>
      </c>
      <c r="AQ44" s="2">
        <f>IF(AQ1&gt;=PROFILE!$G$44,IF(AQ1&gt;=PROFILE!$G$42,($F$44-($F$44*PROFILE!$G$46))*(1+$G$44)^AQ4,($F$44-($F$44*PROFILE!$G$45))*(1+$G$44)^AQ4),$F$44*(1+$G$44)^AQ4)</f>
        <v>0</v>
      </c>
      <c r="AR44" s="2">
        <f>IF(AR1&gt;=PROFILE!$G$44,IF(AR1&gt;=PROFILE!$G$42,($F$44-($F$44*PROFILE!$G$46))*(1+$G$44)^AR4,($F$44-($F$44*PROFILE!$G$45))*(1+$G$44)^AR4),$F$44*(1+$G$44)^AR4)</f>
        <v>0</v>
      </c>
      <c r="AS44" s="2">
        <f>IF(AS1&gt;=PROFILE!$G$44,IF(AS1&gt;=PROFILE!$G$42,($F$44-($F$44*PROFILE!$G$46))*(1+$G$44)^AS4,($F$44-($F$44*PROFILE!$G$45))*(1+$G$44)^AS4),$F$44*(1+$G$44)^AS4)</f>
        <v>0</v>
      </c>
      <c r="AT44" s="2">
        <f>IF(AT1&gt;=PROFILE!$G$44,IF(AT1&gt;=PROFILE!$G$42,($F$44-($F$44*PROFILE!$G$46))*(1+$G$44)^AT4,($F$44-($F$44*PROFILE!$G$45))*(1+$G$44)^AT4),$F$44*(1+$G$44)^AT4)</f>
        <v>0</v>
      </c>
      <c r="AU44" s="2">
        <f>IF(AU1&gt;=PROFILE!$G$44,IF(AU1&gt;=PROFILE!$G$42,($F$44-($F$44*PROFILE!$G$46))*(1+$G$44)^AU4,($F$44-($F$44*PROFILE!$G$45))*(1+$G$44)^AU4),$F$44*(1+$G$44)^AU4)</f>
        <v>0</v>
      </c>
      <c r="AV44" s="2">
        <f>IF(AV1&gt;=PROFILE!$G$44,IF(AV1&gt;=PROFILE!$G$42,($F$44-($F$44*PROFILE!$G$46))*(1+$G$44)^AV4,($F$44-($F$44*PROFILE!$G$45))*(1+$G$44)^AV4),$F$44*(1+$G$44)^AV4)</f>
        <v>0</v>
      </c>
      <c r="AW44" s="2">
        <f>IF(AW1&gt;=PROFILE!$G$44,IF(AW1&gt;=PROFILE!$G$42,($F$44-($F$44*PROFILE!$G$46))*(1+$G$44)^AW4,($F$44-($F$44*PROFILE!$G$45))*(1+$G$44)^AW4),$F$44*(1+$G$44)^AW4)</f>
        <v>0</v>
      </c>
      <c r="AX44" s="2">
        <f>IF(AX1&gt;=PROFILE!$G$44,IF(AX1&gt;=PROFILE!$G$42,($F$44-($F$44*PROFILE!$G$46))*(1+$G$44)^AX4,($F$44-($F$44*PROFILE!$G$45))*(1+$G$44)^AX4),$F$44*(1+$G$44)^AX4)</f>
        <v>0</v>
      </c>
      <c r="AY44" s="2">
        <f>IF(AY1&gt;=PROFILE!$G$44,IF(AY1&gt;=PROFILE!$G$42,($F$44-($F$44*PROFILE!$G$46))*(1+$G$44)^AY4,($F$44-($F$44*PROFILE!$G$45))*(1+$G$44)^AY4),$F$44*(1+$G$44)^AY4)</f>
        <v>0</v>
      </c>
      <c r="AZ44" s="2">
        <f>IF(AZ1&gt;=PROFILE!$G$44,IF(AZ1&gt;=PROFILE!$G$42,($F$44-($F$44*PROFILE!$G$46))*(1+$G$44)^AZ4,($F$44-($F$44*PROFILE!$G$45))*(1+$G$44)^AZ4),$F$44*(1+$G$44)^AZ4)</f>
        <v>0</v>
      </c>
      <c r="BA44" s="2">
        <f>IF(BA1&gt;=PROFILE!$G$44,IF(BA1&gt;=PROFILE!$G$42,($F$44-($F$44*PROFILE!$G$46))*(1+$G$44)^BA4,($F$44-($F$44*PROFILE!$G$45))*(1+$G$44)^BA4),$F$44*(1+$G$44)^BA4)</f>
        <v>0</v>
      </c>
      <c r="BB44" s="2">
        <f>IF(BB1&gt;=PROFILE!$G$44,IF(BB1&gt;=PROFILE!$G$42,($F$44-($F$44*PROFILE!$G$46))*(1+$G$44)^BB4,($F$44-($F$44*PROFILE!$G$45))*(1+$G$44)^BB4),$F$44*(1+$G$44)^BB4)</f>
        <v>0</v>
      </c>
      <c r="BC44" s="2">
        <f>IF(BC1&gt;=PROFILE!$G$44,IF(BC1&gt;=PROFILE!$G$42,($F$44-($F$44*PROFILE!$G$46))*(1+$G$44)^BC4,($F$44-($F$44*PROFILE!$G$45))*(1+$G$44)^BC4),$F$44*(1+$G$44)^BC4)</f>
        <v>0</v>
      </c>
      <c r="BD44" s="2">
        <f>IF(BD1&gt;=PROFILE!$G$44,IF(BD1&gt;=PROFILE!$G$42,($F$44-($F$44*PROFILE!$G$46))*(1+$G$44)^BD4,($F$44-($F$44*PROFILE!$G$45))*(1+$G$44)^BD4),$F$44*(1+$G$44)^BD4)</f>
        <v>0</v>
      </c>
      <c r="BE44" s="2">
        <f>IF(BE1&gt;=PROFILE!$G$44,IF(BE1&gt;=PROFILE!$G$42,($F$44-($F$44*PROFILE!$G$46))*(1+$G$44)^BE4,($F$44-($F$44*PROFILE!$G$45))*(1+$G$44)^BE4),$F$44*(1+$G$44)^BE4)</f>
        <v>0</v>
      </c>
      <c r="BF44" s="2">
        <f>IF(BF1&gt;=PROFILE!$G$44,IF(BF1&gt;=PROFILE!$G$42,($F$44-($F$44*PROFILE!$G$46))*(1+$G$44)^BF4,($F$44-($F$44*PROFILE!$G$45))*(1+$G$44)^BF4),$F$44*(1+$G$44)^BF4)</f>
        <v>0</v>
      </c>
      <c r="BG44" s="2">
        <f>IF(BG1&gt;=PROFILE!$G$44,IF(BG1&gt;=PROFILE!$G$42,($F$44-($F$44*PROFILE!$G$46))*(1+$G$44)^BG4,($F$44-($F$44*PROFILE!$G$45))*(1+$G$44)^BG4),$F$44*(1+$G$44)^BG4)</f>
        <v>0</v>
      </c>
      <c r="BH44" s="2">
        <f>IF(BH1&gt;=PROFILE!$G$44,IF(BH1&gt;=PROFILE!$G$42,($F$44-($F$44*PROFILE!$G$46))*(1+$G$44)^BH4,($F$44-($F$44*PROFILE!$G$45))*(1+$G$44)^BH4),$F$44*(1+$G$44)^BH4)</f>
        <v>0</v>
      </c>
      <c r="BI44" s="2">
        <f>IF(BI1&gt;=PROFILE!$G$44,IF(BI1&gt;=PROFILE!$G$42,($F$44-($F$44*PROFILE!$G$46))*(1+$G$44)^BI4,($F$44-($F$44*PROFILE!$G$45))*(1+$G$44)^BI4),$F$44*(1+$G$44)^BI4)</f>
        <v>0</v>
      </c>
      <c r="BJ44" s="2">
        <f>IF(BJ1&gt;=PROFILE!$G$44,IF(BJ1&gt;=PROFILE!$G$42,($F$44-($F$44*PROFILE!$G$46))*(1+$G$44)^BJ4,($F$44-($F$44*PROFILE!$G$45))*(1+$G$44)^BJ4),$F$44*(1+$G$44)^BJ4)</f>
        <v>0</v>
      </c>
      <c r="BK44" s="2">
        <f>IF(BK1&gt;=PROFILE!$G$44,IF(BK1&gt;=PROFILE!$G$42,($F$44-($F$44*PROFILE!$G$46))*(1+$G$44)^BK4,($F$44-($F$44*PROFILE!$G$45))*(1+$G$44)^BK4),$F$44*(1+$G$44)^BK4)</f>
        <v>0</v>
      </c>
      <c r="BL44" s="2">
        <f>IF(BL1&gt;=PROFILE!$G$44,IF(BL1&gt;=PROFILE!$G$42,($F$44-($F$44*PROFILE!$G$46))*(1+$G$44)^BL4,($F$44-($F$44*PROFILE!$G$45))*(1+$G$44)^BL4),$F$44*(1+$G$44)^BL4)</f>
        <v>0</v>
      </c>
      <c r="BM44" s="2">
        <f>IF(BM1&gt;=PROFILE!$G$44,IF(BM1&gt;=PROFILE!$G$42,($F$44-($F$44*PROFILE!$G$46))*(1+$G$44)^BM4,($F$44-($F$44*PROFILE!$G$45))*(1+$G$44)^BM4),$F$44*(1+$G$44)^BM4)</f>
        <v>0</v>
      </c>
      <c r="BN44" s="2">
        <f>IF(BN1&gt;=PROFILE!$G$44,IF(BN1&gt;=PROFILE!$G$42,($F$44-($F$44*PROFILE!$G$46))*(1+$G$44)^BN4,($F$44-($F$44*PROFILE!$G$45))*(1+$G$44)^BN4),$F$44*(1+$G$44)^BN4)</f>
        <v>0</v>
      </c>
      <c r="BO44" s="2">
        <f>IF(BO1&gt;=PROFILE!$G$44,IF(BO1&gt;=PROFILE!$G$42,($F$44-($F$44*PROFILE!$G$46))*(1+$G$44)^BO4,($F$44-($F$44*PROFILE!$G$45))*(1+$G$44)^BO4),$F$44*(1+$G$44)^BO4)</f>
        <v>0</v>
      </c>
      <c r="BP44" s="2">
        <f>IF(BP1&gt;=PROFILE!$G$44,IF(BP1&gt;=PROFILE!$G$42,($F$44-($F$44*PROFILE!$G$46))*(1+$G$44)^BP4,($F$44-($F$44*PROFILE!$G$45))*(1+$G$44)^BP4),$F$44*(1+$G$44)^BP4)</f>
        <v>0</v>
      </c>
      <c r="BQ44" s="2">
        <f>IF(BQ1&gt;=PROFILE!$G$44,IF(BQ1&gt;=PROFILE!$G$42,($F$44-($F$44*PROFILE!$G$46))*(1+$G$44)^BQ4,($F$44-($F$44*PROFILE!$G$45))*(1+$G$44)^BQ4),$F$44*(1+$G$44)^BQ4)</f>
        <v>0</v>
      </c>
      <c r="BR44" s="2">
        <f>IF(BR1&gt;=PROFILE!$G$44,IF(BR1&gt;=PROFILE!$G$42,($F$44-($F$44*PROFILE!$G$46))*(1+$G$44)^BR4,($F$44-($F$44*PROFILE!$G$45))*(1+$G$44)^BR4),$F$44*(1+$G$44)^BR4)</f>
        <v>0</v>
      </c>
      <c r="BS44" s="2">
        <f>IF(BS1&gt;=PROFILE!$G$44,IF(BS1&gt;=PROFILE!$G$42,($F$44-($F$44*PROFILE!$G$46))*(1+$G$44)^BS4,($F$44-($F$44*PROFILE!$G$45))*(1+$G$44)^BS4),$F$44*(1+$G$44)^BS4)</f>
        <v>0</v>
      </c>
      <c r="BT44" s="2">
        <f>IF(BT1&gt;=PROFILE!$G$44,IF(BT1&gt;=PROFILE!$G$42,($F$44-($F$44*PROFILE!$G$46))*(1+$G$44)^BT4,($F$44-($F$44*PROFILE!$G$45))*(1+$G$44)^BT4),$F$44*(1+$G$44)^BT4)</f>
        <v>0</v>
      </c>
      <c r="BU44" s="2">
        <f>IF(BU1&gt;=PROFILE!$G$44,IF(BU1&gt;=PROFILE!$G$42,($F$44-($F$44*PROFILE!$G$46))*(1+$G$44)^BU4,($F$44-($F$44*PROFILE!$G$45))*(1+$G$44)^BU4),$F$44*(1+$G$44)^BU4)</f>
        <v>0</v>
      </c>
      <c r="BV44" s="2">
        <f>IF(BV1&gt;=PROFILE!$G$44,IF(BV1&gt;=PROFILE!$G$42,($F$44-($F$44*PROFILE!$G$46))*(1+$G$44)^BV4,($F$44-($F$44*PROFILE!$G$45))*(1+$G$44)^BV4),$F$44*(1+$G$44)^BV4)</f>
        <v>0</v>
      </c>
      <c r="BW44" s="2">
        <f>IF(BW1&gt;=PROFILE!$G$44,IF(BW1&gt;=PROFILE!$G$42,($F$44-($F$44*PROFILE!$G$46))*(1+$G$44)^BW4,($F$44-($F$44*PROFILE!$G$45))*(1+$G$44)^BW4),$F$44*(1+$G$44)^BW4)</f>
        <v>0</v>
      </c>
      <c r="BX44" s="2">
        <f>IF(BX1&gt;=PROFILE!$G$44,IF(BX1&gt;=PROFILE!$G$42,($F$44-($F$44*PROFILE!$G$46))*(1+$G$44)^BX4,($F$44-($F$44*PROFILE!$G$45))*(1+$G$44)^BX4),$F$44*(1+$G$44)^BX4)</f>
        <v>0</v>
      </c>
      <c r="BY44" s="2">
        <f>IF(BY1&gt;=PROFILE!$G$44,IF(BY1&gt;=PROFILE!$G$42,($F$44-($F$44*PROFILE!$G$46))*(1+$G$44)^BY4,($F$44-($F$44*PROFILE!$G$45))*(1+$G$44)^BY4),$F$44*(1+$G$44)^BY4)</f>
        <v>0</v>
      </c>
      <c r="BZ44" s="2">
        <f>IF(BZ1&gt;=PROFILE!$G$44,IF(BZ1&gt;=PROFILE!$G$42,($F$44-($F$44*PROFILE!$G$46))*(1+$G$44)^BZ4,($F$44-($F$44*PROFILE!$G$45))*(1+$G$44)^BZ4),$F$44*(1+$G$44)^BZ4)</f>
        <v>0</v>
      </c>
      <c r="CA44" s="2">
        <f>IF(CA1&gt;=PROFILE!$G$44,IF(CA1&gt;=PROFILE!$G$42,($F$44-($F$44*PROFILE!$G$46))*(1+$G$44)^CA4,($F$44-($F$44*PROFILE!$G$45))*(1+$G$44)^CA4),$F$44*(1+$G$44)^CA4)</f>
        <v>0</v>
      </c>
      <c r="CB44" s="2">
        <f>IF(CB1&gt;=PROFILE!$G$44,IF(CB1&gt;=PROFILE!$G$42,($F$44-($F$44*PROFILE!$G$46))*(1+$G$44)^CB4,($F$44-($F$44*PROFILE!$G$45))*(1+$G$44)^CB4),$F$44*(1+$G$44)^CB4)</f>
        <v>0</v>
      </c>
      <c r="CC44" s="2">
        <f>IF(CC1&gt;=PROFILE!$G$44,IF(CC1&gt;=PROFILE!$G$42,($F$44-($F$44*PROFILE!$G$46))*(1+$G$44)^CC4,($F$44-($F$44*PROFILE!$G$45))*(1+$G$44)^CC4),$F$44*(1+$G$44)^CC4)</f>
        <v>0</v>
      </c>
      <c r="CD44" s="2">
        <f>IF(CD1&gt;=PROFILE!$G$44,IF(CD1&gt;=PROFILE!$G$42,($F$44-($F$44*PROFILE!$G$46))*(1+$G$44)^CD4,($F$44-($F$44*PROFILE!$G$45))*(1+$G$44)^CD4),$F$44*(1+$G$44)^CD4)</f>
        <v>0</v>
      </c>
      <c r="CE44" s="2">
        <f>IF(CE1&gt;=PROFILE!$G$44,IF(CE1&gt;=PROFILE!$G$42,($F$44-($F$44*PROFILE!$G$46))*(1+$G$44)^CE4,($F$44-($F$44*PROFILE!$G$45))*(1+$G$44)^CE4),$F$44*(1+$G$44)^CE4)</f>
        <v>0</v>
      </c>
      <c r="CF44" s="2">
        <f>IF(CF1&gt;=PROFILE!$G$44,IF(CF1&gt;=PROFILE!$G$42,($F$44-($F$44*PROFILE!$G$46))*(1+$G$44)^CF4,($F$44-($F$44*PROFILE!$G$45))*(1+$G$44)^CF4),$F$44*(1+$G$44)^CF4)</f>
        <v>0</v>
      </c>
      <c r="CG44" s="2">
        <f>IF(CG1&gt;=PROFILE!$G$44,IF(CG1&gt;=PROFILE!$G$42,($F$44-($F$44*PROFILE!$G$46))*(1+$G$44)^CG4,($F$44-($F$44*PROFILE!$G$45))*(1+$G$44)^CG4),$F$44*(1+$G$44)^CG4)</f>
        <v>0</v>
      </c>
      <c r="CH44" s="2">
        <f>IF(CH1&gt;=PROFILE!$G$44,IF(CH1&gt;=PROFILE!$G$42,($F$44-($F$44*PROFILE!$G$46))*(1+$G$44)^CH4,($F$44-($F$44*PROFILE!$G$45))*(1+$G$44)^CH4),$F$44*(1+$G$44)^CH4)</f>
        <v>0</v>
      </c>
      <c r="CI44" s="2">
        <f>IF(CI1&gt;=PROFILE!$G$44,IF(CI1&gt;=PROFILE!$G$42,($F$44-($F$44*PROFILE!$G$46))*(1+$G$44)^CI4,($F$44-($F$44*PROFILE!$G$45))*(1+$G$44)^CI4),$F$44*(1+$G$44)^CI4)</f>
        <v>0</v>
      </c>
      <c r="CJ44" s="2">
        <f>IF(CJ1&gt;=PROFILE!$G$44,IF(CJ1&gt;=PROFILE!$G$42,($F$44-($F$44*PROFILE!$G$46))*(1+$G$44)^CJ4,($F$44-($F$44*PROFILE!$G$45))*(1+$G$44)^CJ4),$F$44*(1+$G$44)^CJ4)</f>
        <v>0</v>
      </c>
      <c r="CK44" s="2">
        <f>IF(CK1&gt;=PROFILE!$G$44,IF(CK1&gt;=PROFILE!$G$42,($F$44-($F$44*PROFILE!$G$46))*(1+$G$44)^CK4,($F$44-($F$44*PROFILE!$G$45))*(1+$G$44)^CK4),$F$44*(1+$G$44)^CK4)</f>
        <v>0</v>
      </c>
      <c r="CL44" s="2">
        <f>IF(CL1&gt;=PROFILE!$G$44,IF(CL1&gt;=PROFILE!$G$42,($F$44-($F$44*PROFILE!$G$46))*(1+$G$44)^CL4,($F$44-($F$44*PROFILE!$G$45))*(1+$G$44)^CL4),$F$44*(1+$G$44)^CL4)</f>
        <v>0</v>
      </c>
      <c r="CM44" s="2">
        <f>IF(CM1&gt;=PROFILE!$G$44,IF(CM1&gt;=PROFILE!$G$42,($F$44-($F$44*PROFILE!$G$46))*(1+$G$44)^CM4,($F$44-($F$44*PROFILE!$G$45))*(1+$G$44)^CM4),$F$44*(1+$G$44)^CM4)</f>
        <v>0</v>
      </c>
      <c r="CN44" s="2">
        <f>IF(CN1&gt;=PROFILE!$G$44,IF(CN1&gt;=PROFILE!$G$42,($F$44-($F$44*PROFILE!$G$46))*(1+$G$44)^CN4,($F$44-($F$44*PROFILE!$G$45))*(1+$G$44)^CN4),$F$44*(1+$G$44)^CN4)</f>
        <v>0</v>
      </c>
    </row>
    <row r="45" spans="2:92">
      <c r="B45" s="20" t="s">
        <v>40</v>
      </c>
      <c r="F45" s="2"/>
      <c r="G45" s="17">
        <v>0.03</v>
      </c>
      <c r="L45" s="2">
        <f>IF(L1&gt;=PROFILE!$G$44,IF(L1&gt;=PROFILE!$G$42,($F$45-($F$45*PROFILE!$G$46))*(1+$G$45)^L4,($F$45-($F$45*PROFILE!$G$45))*(1+$G$45)^L4),$F$45*(1+$G$45)^L4)</f>
        <v>0</v>
      </c>
      <c r="M45" s="2">
        <f>IF(M1&gt;=PROFILE!$G$44,IF(M1&gt;=PROFILE!$G$42,($F$45-($F$45*PROFILE!$G$46))*(1+$G$45)^M4,($F$45-($F$45*PROFILE!$G$45))*(1+$G$45)^M4),$F$45*(1+$G$45)^M4)</f>
        <v>0</v>
      </c>
      <c r="N45" s="2">
        <f>IF(N1&gt;=PROFILE!$G$44,IF(N1&gt;=PROFILE!$G$42,($F$45-($F$45*PROFILE!$G$46))*(1+$G$45)^N4,($F$45-($F$45*PROFILE!$G$45))*(1+$G$45)^N4),$F$45*(1+$G$45)^N4)</f>
        <v>0</v>
      </c>
      <c r="O45" s="2">
        <f>IF(O1&gt;=PROFILE!$G$44,IF(O1&gt;=PROFILE!$G$42,($F$45-($F$45*PROFILE!$G$46))*(1+$G$45)^O4,($F$45-($F$45*PROFILE!$G$45))*(1+$G$45)^O4),$F$45*(1+$G$45)^O4)</f>
        <v>0</v>
      </c>
      <c r="P45" s="2">
        <f>IF(P1&gt;=PROFILE!$G$44,IF(P1&gt;=PROFILE!$G$42,($F$45-($F$45*PROFILE!$G$46))*(1+$G$45)^P4,($F$45-($F$45*PROFILE!$G$45))*(1+$G$45)^P4),$F$45*(1+$G$45)^P4)</f>
        <v>0</v>
      </c>
      <c r="Q45" s="2">
        <f>IF(Q1&gt;=PROFILE!$G$44,IF(Q1&gt;=PROFILE!$G$42,($F$45-($F$45*PROFILE!$G$46))*(1+$G$45)^Q4,($F$45-($F$45*PROFILE!$G$45))*(1+$G$45)^Q4),$F$45*(1+$G$45)^Q4)</f>
        <v>0</v>
      </c>
      <c r="R45" s="2">
        <f>IF(R1&gt;=PROFILE!$G$44,IF(R1&gt;=PROFILE!$G$42,($F$45-($F$45*PROFILE!$G$46))*(1+$G$45)^R4,($F$45-($F$45*PROFILE!$G$45))*(1+$G$45)^R4),$F$45*(1+$G$45)^R4)</f>
        <v>0</v>
      </c>
      <c r="S45" s="2">
        <f>IF(S1&gt;=PROFILE!$G$44,IF(S1&gt;=PROFILE!$G$42,($F$45-($F$45*PROFILE!$G$46))*(1+$G$45)^S4,($F$45-($F$45*PROFILE!$G$45))*(1+$G$45)^S4),$F$45*(1+$G$45)^S4)</f>
        <v>0</v>
      </c>
      <c r="T45" s="2">
        <f>IF(T1&gt;=PROFILE!$G$44,IF(T1&gt;=PROFILE!$G$42,($F$45-($F$45*PROFILE!$G$46))*(1+$G$45)^T4,($F$45-($F$45*PROFILE!$G$45))*(1+$G$45)^T4),$F$45*(1+$G$45)^T4)</f>
        <v>0</v>
      </c>
      <c r="U45" s="2">
        <f>IF(U1&gt;=PROFILE!$G$44,IF(U1&gt;=PROFILE!$G$42,($F$45-($F$45*PROFILE!$G$46))*(1+$G$45)^U4,($F$45-($F$45*PROFILE!$G$45))*(1+$G$45)^U4),$F$45*(1+$G$45)^U4)</f>
        <v>0</v>
      </c>
      <c r="V45" s="2">
        <f>IF(V1&gt;=PROFILE!$G$44,IF(V1&gt;=PROFILE!$G$42,($F$45-($F$45*PROFILE!$G$46))*(1+$G$45)^V4,($F$45-($F$45*PROFILE!$G$45))*(1+$G$45)^V4),$F$45*(1+$G$45)^V4)</f>
        <v>0</v>
      </c>
      <c r="W45" s="2">
        <f>IF(W1&gt;=PROFILE!$G$44,IF(W1&gt;=PROFILE!$G$42,($F$45-($F$45*PROFILE!$G$46))*(1+$G$45)^W4,($F$45-($F$45*PROFILE!$G$45))*(1+$G$45)^W4),$F$45*(1+$G$45)^W4)</f>
        <v>0</v>
      </c>
      <c r="X45" s="2">
        <f>IF(X1&gt;=PROFILE!$G$44,IF(X1&gt;=PROFILE!$G$42,($F$45-($F$45*PROFILE!$G$46))*(1+$G$45)^X4,($F$45-($F$45*PROFILE!$G$45))*(1+$G$45)^X4),$F$45*(1+$G$45)^X4)</f>
        <v>0</v>
      </c>
      <c r="Y45" s="2">
        <f>IF(Y1&gt;=PROFILE!$G$44,IF(Y1&gt;=PROFILE!$G$42,($F$45-($F$45*PROFILE!$G$46))*(1+$G$45)^Y4,($F$45-($F$45*PROFILE!$G$45))*(1+$G$45)^Y4),$F$45*(1+$G$45)^Y4)</f>
        <v>0</v>
      </c>
      <c r="Z45" s="2">
        <f>IF(Z1&gt;=PROFILE!$G$44,IF(Z1&gt;=PROFILE!$G$42,($F$45-($F$45*PROFILE!$G$46))*(1+$G$45)^Z4,($F$45-($F$45*PROFILE!$G$45))*(1+$G$45)^Z4),$F$45*(1+$G$45)^Z4)</f>
        <v>0</v>
      </c>
      <c r="AA45" s="2">
        <f>IF(AA1&gt;=PROFILE!$G$44,IF(AA1&gt;=PROFILE!$G$42,($F$45-($F$45*PROFILE!$G$46))*(1+$G$45)^AA4,($F$45-($F$45*PROFILE!$G$45))*(1+$G$45)^AA4),$F$45*(1+$G$45)^AA4)</f>
        <v>0</v>
      </c>
      <c r="AB45" s="2">
        <f>IF(AB1&gt;=PROFILE!$G$44,IF(AB1&gt;=PROFILE!$G$42,($F$45-($F$45*PROFILE!$G$46))*(1+$G$45)^AB4,($F$45-($F$45*PROFILE!$G$45))*(1+$G$45)^AB4),$F$45*(1+$G$45)^AB4)</f>
        <v>0</v>
      </c>
      <c r="AC45" s="2">
        <f>IF(AC1&gt;=PROFILE!$G$44,IF(AC1&gt;=PROFILE!$G$42,($F$45-($F$45*PROFILE!$G$46))*(1+$G$45)^AC4,($F$45-($F$45*PROFILE!$G$45))*(1+$G$45)^AC4),$F$45*(1+$G$45)^AC4)</f>
        <v>0</v>
      </c>
      <c r="AD45" s="2">
        <f>IF(AD1&gt;=PROFILE!$G$44,IF(AD1&gt;=PROFILE!$G$42,($F$45-($F$45*PROFILE!$G$46))*(1+$G$45)^AD4,($F$45-($F$45*PROFILE!$G$45))*(1+$G$45)^AD4),$F$45*(1+$G$45)^AD4)</f>
        <v>0</v>
      </c>
      <c r="AE45" s="2">
        <f>IF(AE1&gt;=PROFILE!$G$44,IF(AE1&gt;=PROFILE!$G$42,($F$45-($F$45*PROFILE!$G$46))*(1+$G$45)^AE4,($F$45-($F$45*PROFILE!$G$45))*(1+$G$45)^AE4),$F$45*(1+$G$45)^AE4)</f>
        <v>0</v>
      </c>
      <c r="AF45" s="2">
        <f>IF(AF1&gt;=PROFILE!$G$44,IF(AF1&gt;=PROFILE!$G$42,($F$45-($F$45*PROFILE!$G$46))*(1+$G$45)^AF4,($F$45-($F$45*PROFILE!$G$45))*(1+$G$45)^AF4),$F$45*(1+$G$45)^AF4)</f>
        <v>0</v>
      </c>
      <c r="AG45" s="2">
        <f>IF(AG1&gt;=PROFILE!$G$44,IF(AG1&gt;=PROFILE!$G$42,($F$45-($F$45*PROFILE!$G$46))*(1+$G$45)^AG4,($F$45-($F$45*PROFILE!$G$45))*(1+$G$45)^AG4),$F$45*(1+$G$45)^AG4)</f>
        <v>0</v>
      </c>
      <c r="AH45" s="2">
        <f>IF(AH1&gt;=PROFILE!$G$44,IF(AH1&gt;=PROFILE!$G$42,($F$45-($F$45*PROFILE!$G$46))*(1+$G$45)^AH4,($F$45-($F$45*PROFILE!$G$45))*(1+$G$45)^AH4),$F$45*(1+$G$45)^AH4)</f>
        <v>0</v>
      </c>
      <c r="AI45" s="2">
        <f>IF(AI1&gt;=PROFILE!$G$44,IF(AI1&gt;=PROFILE!$G$42,($F$45-($F$45*PROFILE!$G$46))*(1+$G$45)^AI4,($F$45-($F$45*PROFILE!$G$45))*(1+$G$45)^AI4),$F$45*(1+$G$45)^AI4)</f>
        <v>0</v>
      </c>
      <c r="AJ45" s="2">
        <f>IF(AJ1&gt;=PROFILE!$G$44,IF(AJ1&gt;=PROFILE!$G$42,($F$45-($F$45*PROFILE!$G$46))*(1+$G$45)^AJ4,($F$45-($F$45*PROFILE!$G$45))*(1+$G$45)^AJ4),$F$45*(1+$G$45)^AJ4)</f>
        <v>0</v>
      </c>
      <c r="AK45" s="2">
        <f>IF(AK1&gt;=PROFILE!$G$44,IF(AK1&gt;=PROFILE!$G$42,($F$45-($F$45*PROFILE!$G$46))*(1+$G$45)^AK4,($F$45-($F$45*PROFILE!$G$45))*(1+$G$45)^AK4),$F$45*(1+$G$45)^AK4)</f>
        <v>0</v>
      </c>
      <c r="AL45" s="2">
        <f>IF(AL1&gt;=PROFILE!$G$44,IF(AL1&gt;=PROFILE!$G$42,($F$45-($F$45*PROFILE!$G$46))*(1+$G$45)^AL4,($F$45-($F$45*PROFILE!$G$45))*(1+$G$45)^AL4),$F$45*(1+$G$45)^AL4)</f>
        <v>0</v>
      </c>
      <c r="AM45" s="2">
        <f>IF(AM1&gt;=PROFILE!$G$44,IF(AM1&gt;=PROFILE!$G$42,($F$45-($F$45*PROFILE!$G$46))*(1+$G$45)^AM4,($F$45-($F$45*PROFILE!$G$45))*(1+$G$45)^AM4),$F$45*(1+$G$45)^AM4)</f>
        <v>0</v>
      </c>
      <c r="AN45" s="2">
        <f>IF(AN1&gt;=PROFILE!$G$44,IF(AN1&gt;=PROFILE!$G$42,($F$45-($F$45*PROFILE!$G$46))*(1+$G$45)^AN4,($F$45-($F$45*PROFILE!$G$45))*(1+$G$45)^AN4),$F$45*(1+$G$45)^AN4)</f>
        <v>0</v>
      </c>
      <c r="AO45" s="2">
        <f>IF(AO1&gt;=PROFILE!$G$44,IF(AO1&gt;=PROFILE!$G$42,($F$45-($F$45*PROFILE!$G$46))*(1+$G$45)^AO4,($F$45-($F$45*PROFILE!$G$45))*(1+$G$45)^AO4),$F$45*(1+$G$45)^AO4)</f>
        <v>0</v>
      </c>
      <c r="AP45" s="2">
        <f>IF(AP1&gt;=PROFILE!$G$44,IF(AP1&gt;=PROFILE!$G$42,($F$45-($F$45*PROFILE!$G$46))*(1+$G$45)^AP4,($F$45-($F$45*PROFILE!$G$45))*(1+$G$45)^AP4),$F$45*(1+$G$45)^AP4)</f>
        <v>0</v>
      </c>
      <c r="AQ45" s="2">
        <f>IF(AQ1&gt;=PROFILE!$G$44,IF(AQ1&gt;=PROFILE!$G$42,($F$45-($F$45*PROFILE!$G$46))*(1+$G$45)^AQ4,($F$45-($F$45*PROFILE!$G$45))*(1+$G$45)^AQ4),$F$45*(1+$G$45)^AQ4)</f>
        <v>0</v>
      </c>
      <c r="AR45" s="2">
        <f>IF(AR1&gt;=PROFILE!$G$44,IF(AR1&gt;=PROFILE!$G$42,($F$45-($F$45*PROFILE!$G$46))*(1+$G$45)^AR4,($F$45-($F$45*PROFILE!$G$45))*(1+$G$45)^AR4),$F$45*(1+$G$45)^AR4)</f>
        <v>0</v>
      </c>
      <c r="AS45" s="2">
        <f>IF(AS1&gt;=PROFILE!$G$44,IF(AS1&gt;=PROFILE!$G$42,($F$45-($F$45*PROFILE!$G$46))*(1+$G$45)^AS4,($F$45-($F$45*PROFILE!$G$45))*(1+$G$45)^AS4),$F$45*(1+$G$45)^AS4)</f>
        <v>0</v>
      </c>
      <c r="AT45" s="2">
        <f>IF(AT1&gt;=PROFILE!$G$44,IF(AT1&gt;=PROFILE!$G$42,($F$45-($F$45*PROFILE!$G$46))*(1+$G$45)^AT4,($F$45-($F$45*PROFILE!$G$45))*(1+$G$45)^AT4),$F$45*(1+$G$45)^AT4)</f>
        <v>0</v>
      </c>
      <c r="AU45" s="2">
        <f>IF(AU1&gt;=PROFILE!$G$44,IF(AU1&gt;=PROFILE!$G$42,($F$45-($F$45*PROFILE!$G$46))*(1+$G$45)^AU4,($F$45-($F$45*PROFILE!$G$45))*(1+$G$45)^AU4),$F$45*(1+$G$45)^AU4)</f>
        <v>0</v>
      </c>
      <c r="AV45" s="2">
        <f>IF(AV1&gt;=PROFILE!$G$44,IF(AV1&gt;=PROFILE!$G$42,($F$45-($F$45*PROFILE!$G$46))*(1+$G$45)^AV4,($F$45-($F$45*PROFILE!$G$45))*(1+$G$45)^AV4),$F$45*(1+$G$45)^AV4)</f>
        <v>0</v>
      </c>
      <c r="AW45" s="2">
        <f>IF(AW1&gt;=PROFILE!$G$44,IF(AW1&gt;=PROFILE!$G$42,($F$45-($F$45*PROFILE!$G$46))*(1+$G$45)^AW4,($F$45-($F$45*PROFILE!$G$45))*(1+$G$45)^AW4),$F$45*(1+$G$45)^AW4)</f>
        <v>0</v>
      </c>
      <c r="AX45" s="2">
        <f>IF(AX1&gt;=PROFILE!$G$44,IF(AX1&gt;=PROFILE!$G$42,($F$45-($F$45*PROFILE!$G$46))*(1+$G$45)^AX4,($F$45-($F$45*PROFILE!$G$45))*(1+$G$45)^AX4),$F$45*(1+$G$45)^AX4)</f>
        <v>0</v>
      </c>
      <c r="AY45" s="2">
        <f>IF(AY1&gt;=PROFILE!$G$44,IF(AY1&gt;=PROFILE!$G$42,($F$45-($F$45*PROFILE!$G$46))*(1+$G$45)^AY4,($F$45-($F$45*PROFILE!$G$45))*(1+$G$45)^AY4),$F$45*(1+$G$45)^AY4)</f>
        <v>0</v>
      </c>
      <c r="AZ45" s="2">
        <f>IF(AZ1&gt;=PROFILE!$G$44,IF(AZ1&gt;=PROFILE!$G$42,($F$45-($F$45*PROFILE!$G$46))*(1+$G$45)^AZ4,($F$45-($F$45*PROFILE!$G$45))*(1+$G$45)^AZ4),$F$45*(1+$G$45)^AZ4)</f>
        <v>0</v>
      </c>
      <c r="BA45" s="2">
        <f>IF(BA1&gt;=PROFILE!$G$44,IF(BA1&gt;=PROFILE!$G$42,($F$45-($F$45*PROFILE!$G$46))*(1+$G$45)^BA4,($F$45-($F$45*PROFILE!$G$45))*(1+$G$45)^BA4),$F$45*(1+$G$45)^BA4)</f>
        <v>0</v>
      </c>
      <c r="BB45" s="2">
        <f>IF(BB1&gt;=PROFILE!$G$44,IF(BB1&gt;=PROFILE!$G$42,($F$45-($F$45*PROFILE!$G$46))*(1+$G$45)^BB4,($F$45-($F$45*PROFILE!$G$45))*(1+$G$45)^BB4),$F$45*(1+$G$45)^BB4)</f>
        <v>0</v>
      </c>
      <c r="BC45" s="2">
        <f>IF(BC1&gt;=PROFILE!$G$44,IF(BC1&gt;=PROFILE!$G$42,($F$45-($F$45*PROFILE!$G$46))*(1+$G$45)^BC4,($F$45-($F$45*PROFILE!$G$45))*(1+$G$45)^BC4),$F$45*(1+$G$45)^BC4)</f>
        <v>0</v>
      </c>
      <c r="BD45" s="2">
        <f>IF(BD1&gt;=PROFILE!$G$44,IF(BD1&gt;=PROFILE!$G$42,($F$45-($F$45*PROFILE!$G$46))*(1+$G$45)^BD4,($F$45-($F$45*PROFILE!$G$45))*(1+$G$45)^BD4),$F$45*(1+$G$45)^BD4)</f>
        <v>0</v>
      </c>
      <c r="BE45" s="2">
        <f>IF(BE1&gt;=PROFILE!$G$44,IF(BE1&gt;=PROFILE!$G$42,($F$45-($F$45*PROFILE!$G$46))*(1+$G$45)^BE4,($F$45-($F$45*PROFILE!$G$45))*(1+$G$45)^BE4),$F$45*(1+$G$45)^BE4)</f>
        <v>0</v>
      </c>
      <c r="BF45" s="2">
        <f>IF(BF1&gt;=PROFILE!$G$44,IF(BF1&gt;=PROFILE!$G$42,($F$45-($F$45*PROFILE!$G$46))*(1+$G$45)^BF4,($F$45-($F$45*PROFILE!$G$45))*(1+$G$45)^BF4),$F$45*(1+$G$45)^BF4)</f>
        <v>0</v>
      </c>
      <c r="BG45" s="2">
        <f>IF(BG1&gt;=PROFILE!$G$44,IF(BG1&gt;=PROFILE!$G$42,($F$45-($F$45*PROFILE!$G$46))*(1+$G$45)^BG4,($F$45-($F$45*PROFILE!$G$45))*(1+$G$45)^BG4),$F$45*(1+$G$45)^BG4)</f>
        <v>0</v>
      </c>
      <c r="BH45" s="2">
        <f>IF(BH1&gt;=PROFILE!$G$44,IF(BH1&gt;=PROFILE!$G$42,($F$45-($F$45*PROFILE!$G$46))*(1+$G$45)^BH4,($F$45-($F$45*PROFILE!$G$45))*(1+$G$45)^BH4),$F$45*(1+$G$45)^BH4)</f>
        <v>0</v>
      </c>
      <c r="BI45" s="2">
        <f>IF(BI1&gt;=PROFILE!$G$44,IF(BI1&gt;=PROFILE!$G$42,($F$45-($F$45*PROFILE!$G$46))*(1+$G$45)^BI4,($F$45-($F$45*PROFILE!$G$45))*(1+$G$45)^BI4),$F$45*(1+$G$45)^BI4)</f>
        <v>0</v>
      </c>
      <c r="BJ45" s="2">
        <f>IF(BJ1&gt;=PROFILE!$G$44,IF(BJ1&gt;=PROFILE!$G$42,($F$45-($F$45*PROFILE!$G$46))*(1+$G$45)^BJ4,($F$45-($F$45*PROFILE!$G$45))*(1+$G$45)^BJ4),$F$45*(1+$G$45)^BJ4)</f>
        <v>0</v>
      </c>
      <c r="BK45" s="2">
        <f>IF(BK1&gt;=PROFILE!$G$44,IF(BK1&gt;=PROFILE!$G$42,($F$45-($F$45*PROFILE!$G$46))*(1+$G$45)^BK4,($F$45-($F$45*PROFILE!$G$45))*(1+$G$45)^BK4),$F$45*(1+$G$45)^BK4)</f>
        <v>0</v>
      </c>
      <c r="BL45" s="2">
        <f>IF(BL1&gt;=PROFILE!$G$44,IF(BL1&gt;=PROFILE!$G$42,($F$45-($F$45*PROFILE!$G$46))*(1+$G$45)^BL4,($F$45-($F$45*PROFILE!$G$45))*(1+$G$45)^BL4),$F$45*(1+$G$45)^BL4)</f>
        <v>0</v>
      </c>
      <c r="BM45" s="2">
        <f>IF(BM1&gt;=PROFILE!$G$44,IF(BM1&gt;=PROFILE!$G$42,($F$45-($F$45*PROFILE!$G$46))*(1+$G$45)^BM4,($F$45-($F$45*PROFILE!$G$45))*(1+$G$45)^BM4),$F$45*(1+$G$45)^BM4)</f>
        <v>0</v>
      </c>
      <c r="BN45" s="2">
        <f>IF(BN1&gt;=PROFILE!$G$44,IF(BN1&gt;=PROFILE!$G$42,($F$45-($F$45*PROFILE!$G$46))*(1+$G$45)^BN4,($F$45-($F$45*PROFILE!$G$45))*(1+$G$45)^BN4),$F$45*(1+$G$45)^BN4)</f>
        <v>0</v>
      </c>
      <c r="BO45" s="2">
        <f>IF(BO1&gt;=PROFILE!$G$44,IF(BO1&gt;=PROFILE!$G$42,($F$45-($F$45*PROFILE!$G$46))*(1+$G$45)^BO4,($F$45-($F$45*PROFILE!$G$45))*(1+$G$45)^BO4),$F$45*(1+$G$45)^BO4)</f>
        <v>0</v>
      </c>
      <c r="BP45" s="2">
        <f>IF(BP1&gt;=PROFILE!$G$44,IF(BP1&gt;=PROFILE!$G$42,($F$45-($F$45*PROFILE!$G$46))*(1+$G$45)^BP4,($F$45-($F$45*PROFILE!$G$45))*(1+$G$45)^BP4),$F$45*(1+$G$45)^BP4)</f>
        <v>0</v>
      </c>
      <c r="BQ45" s="2">
        <f>IF(BQ1&gt;=PROFILE!$G$44,IF(BQ1&gt;=PROFILE!$G$42,($F$45-($F$45*PROFILE!$G$46))*(1+$G$45)^BQ4,($F$45-($F$45*PROFILE!$G$45))*(1+$G$45)^BQ4),$F$45*(1+$G$45)^BQ4)</f>
        <v>0</v>
      </c>
      <c r="BR45" s="2">
        <f>IF(BR1&gt;=PROFILE!$G$44,IF(BR1&gt;=PROFILE!$G$42,($F$45-($F$45*PROFILE!$G$46))*(1+$G$45)^BR4,($F$45-($F$45*PROFILE!$G$45))*(1+$G$45)^BR4),$F$45*(1+$G$45)^BR4)</f>
        <v>0</v>
      </c>
      <c r="BS45" s="2">
        <f>IF(BS1&gt;=PROFILE!$G$44,IF(BS1&gt;=PROFILE!$G$42,($F$45-($F$45*PROFILE!$G$46))*(1+$G$45)^BS4,($F$45-($F$45*PROFILE!$G$45))*(1+$G$45)^BS4),$F$45*(1+$G$45)^BS4)</f>
        <v>0</v>
      </c>
      <c r="BT45" s="2">
        <f>IF(BT1&gt;=PROFILE!$G$44,IF(BT1&gt;=PROFILE!$G$42,($F$45-($F$45*PROFILE!$G$46))*(1+$G$45)^BT4,($F$45-($F$45*PROFILE!$G$45))*(1+$G$45)^BT4),$F$45*(1+$G$45)^BT4)</f>
        <v>0</v>
      </c>
      <c r="BU45" s="2">
        <f>IF(BU1&gt;=PROFILE!$G$44,IF(BU1&gt;=PROFILE!$G$42,($F$45-($F$45*PROFILE!$G$46))*(1+$G$45)^BU4,($F$45-($F$45*PROFILE!$G$45))*(1+$G$45)^BU4),$F$45*(1+$G$45)^BU4)</f>
        <v>0</v>
      </c>
      <c r="BV45" s="2">
        <f>IF(BV1&gt;=PROFILE!$G$44,IF(BV1&gt;=PROFILE!$G$42,($F$45-($F$45*PROFILE!$G$46))*(1+$G$45)^BV4,($F$45-($F$45*PROFILE!$G$45))*(1+$G$45)^BV4),$F$45*(1+$G$45)^BV4)</f>
        <v>0</v>
      </c>
      <c r="BW45" s="2">
        <f>IF(BW1&gt;=PROFILE!$G$44,IF(BW1&gt;=PROFILE!$G$42,($F$45-($F$45*PROFILE!$G$46))*(1+$G$45)^BW4,($F$45-($F$45*PROFILE!$G$45))*(1+$G$45)^BW4),$F$45*(1+$G$45)^BW4)</f>
        <v>0</v>
      </c>
      <c r="BX45" s="2">
        <f>IF(BX1&gt;=PROFILE!$G$44,IF(BX1&gt;=PROFILE!$G$42,($F$45-($F$45*PROFILE!$G$46))*(1+$G$45)^BX4,($F$45-($F$45*PROFILE!$G$45))*(1+$G$45)^BX4),$F$45*(1+$G$45)^BX4)</f>
        <v>0</v>
      </c>
      <c r="BY45" s="2">
        <f>IF(BY1&gt;=PROFILE!$G$44,IF(BY1&gt;=PROFILE!$G$42,($F$45-($F$45*PROFILE!$G$46))*(1+$G$45)^BY4,($F$45-($F$45*PROFILE!$G$45))*(1+$G$45)^BY4),$F$45*(1+$G$45)^BY4)</f>
        <v>0</v>
      </c>
      <c r="BZ45" s="2">
        <f>IF(BZ1&gt;=PROFILE!$G$44,IF(BZ1&gt;=PROFILE!$G$42,($F$45-($F$45*PROFILE!$G$46))*(1+$G$45)^BZ4,($F$45-($F$45*PROFILE!$G$45))*(1+$G$45)^BZ4),$F$45*(1+$G$45)^BZ4)</f>
        <v>0</v>
      </c>
      <c r="CA45" s="2">
        <f>IF(CA1&gt;=PROFILE!$G$44,IF(CA1&gt;=PROFILE!$G$42,($F$45-($F$45*PROFILE!$G$46))*(1+$G$45)^CA4,($F$45-($F$45*PROFILE!$G$45))*(1+$G$45)^CA4),$F$45*(1+$G$45)^CA4)</f>
        <v>0</v>
      </c>
      <c r="CB45" s="2">
        <f>IF(CB1&gt;=PROFILE!$G$44,IF(CB1&gt;=PROFILE!$G$42,($F$45-($F$45*PROFILE!$G$46))*(1+$G$45)^CB4,($F$45-($F$45*PROFILE!$G$45))*(1+$G$45)^CB4),$F$45*(1+$G$45)^CB4)</f>
        <v>0</v>
      </c>
      <c r="CC45" s="2">
        <f>IF(CC1&gt;=PROFILE!$G$44,IF(CC1&gt;=PROFILE!$G$42,($F$45-($F$45*PROFILE!$G$46))*(1+$G$45)^CC4,($F$45-($F$45*PROFILE!$G$45))*(1+$G$45)^CC4),$F$45*(1+$G$45)^CC4)</f>
        <v>0</v>
      </c>
      <c r="CD45" s="2">
        <f>IF(CD1&gt;=PROFILE!$G$44,IF(CD1&gt;=PROFILE!$G$42,($F$45-($F$45*PROFILE!$G$46))*(1+$G$45)^CD4,($F$45-($F$45*PROFILE!$G$45))*(1+$G$45)^CD4),$F$45*(1+$G$45)^CD4)</f>
        <v>0</v>
      </c>
      <c r="CE45" s="2">
        <f>IF(CE1&gt;=PROFILE!$G$44,IF(CE1&gt;=PROFILE!$G$42,($F$45-($F$45*PROFILE!$G$46))*(1+$G$45)^CE4,($F$45-($F$45*PROFILE!$G$45))*(1+$G$45)^CE4),$F$45*(1+$G$45)^CE4)</f>
        <v>0</v>
      </c>
      <c r="CF45" s="2">
        <f>IF(CF1&gt;=PROFILE!$G$44,IF(CF1&gt;=PROFILE!$G$42,($F$45-($F$45*PROFILE!$G$46))*(1+$G$45)^CF4,($F$45-($F$45*PROFILE!$G$45))*(1+$G$45)^CF4),$F$45*(1+$G$45)^CF4)</f>
        <v>0</v>
      </c>
      <c r="CG45" s="2">
        <f>IF(CG1&gt;=PROFILE!$G$44,IF(CG1&gt;=PROFILE!$G$42,($F$45-($F$45*PROFILE!$G$46))*(1+$G$45)^CG4,($F$45-($F$45*PROFILE!$G$45))*(1+$G$45)^CG4),$F$45*(1+$G$45)^CG4)</f>
        <v>0</v>
      </c>
      <c r="CH45" s="2">
        <f>IF(CH1&gt;=PROFILE!$G$44,IF(CH1&gt;=PROFILE!$G$42,($F$45-($F$45*PROFILE!$G$46))*(1+$G$45)^CH4,($F$45-($F$45*PROFILE!$G$45))*(1+$G$45)^CH4),$F$45*(1+$G$45)^CH4)</f>
        <v>0</v>
      </c>
      <c r="CI45" s="2">
        <f>IF(CI1&gt;=PROFILE!$G$44,IF(CI1&gt;=PROFILE!$G$42,($F$45-($F$45*PROFILE!$G$46))*(1+$G$45)^CI4,($F$45-($F$45*PROFILE!$G$45))*(1+$G$45)^CI4),$F$45*(1+$G$45)^CI4)</f>
        <v>0</v>
      </c>
      <c r="CJ45" s="2">
        <f>IF(CJ1&gt;=PROFILE!$G$44,IF(CJ1&gt;=PROFILE!$G$42,($F$45-($F$45*PROFILE!$G$46))*(1+$G$45)^CJ4,($F$45-($F$45*PROFILE!$G$45))*(1+$G$45)^CJ4),$F$45*(1+$G$45)^CJ4)</f>
        <v>0</v>
      </c>
      <c r="CK45" s="2">
        <f>IF(CK1&gt;=PROFILE!$G$44,IF(CK1&gt;=PROFILE!$G$42,($F$45-($F$45*PROFILE!$G$46))*(1+$G$45)^CK4,($F$45-($F$45*PROFILE!$G$45))*(1+$G$45)^CK4),$F$45*(1+$G$45)^CK4)</f>
        <v>0</v>
      </c>
      <c r="CL45" s="2">
        <f>IF(CL1&gt;=PROFILE!$G$44,IF(CL1&gt;=PROFILE!$G$42,($F$45-($F$45*PROFILE!$G$46))*(1+$G$45)^CL4,($F$45-($F$45*PROFILE!$G$45))*(1+$G$45)^CL4),$F$45*(1+$G$45)^CL4)</f>
        <v>0</v>
      </c>
      <c r="CM45" s="2">
        <f>IF(CM1&gt;=PROFILE!$G$44,IF(CM1&gt;=PROFILE!$G$42,($F$45-($F$45*PROFILE!$G$46))*(1+$G$45)^CM4,($F$45-($F$45*PROFILE!$G$45))*(1+$G$45)^CM4),$F$45*(1+$G$45)^CM4)</f>
        <v>0</v>
      </c>
      <c r="CN45" s="2">
        <f>IF(CN1&gt;=PROFILE!$G$44,IF(CN1&gt;=PROFILE!$G$42,($F$45-($F$45*PROFILE!$G$46))*(1+$G$45)^CN4,($F$45-($F$45*PROFILE!$G$45))*(1+$G$45)^CN4),$F$45*(1+$G$45)^CN4)</f>
        <v>0</v>
      </c>
    </row>
    <row r="46" spans="2:92">
      <c r="B46" s="20" t="s">
        <v>41</v>
      </c>
      <c r="F46" s="2"/>
      <c r="G46" s="17">
        <v>0.03</v>
      </c>
      <c r="L46" s="2">
        <f>IF(L1&gt;=PROFILE!$G$44,IF(L1&gt;=PROFILE!$G$42,($F$46-($F$46*PROFILE!$G$46))*(1+$G$46)^L4,($F$46-($F$46*PROFILE!$G$45))*(1+$G$46)^L4),$F$46*(1+$G$46)^L4)</f>
        <v>0</v>
      </c>
      <c r="M46" s="2">
        <f>IF(M1&gt;=PROFILE!$G$44,IF(M1&gt;=PROFILE!$G$42,($F$46-($F$46*PROFILE!$G$46))*(1+$G$46)^M4,($F$46-($F$46*PROFILE!$G$45))*(1+$G$46)^M4),$F$46*(1+$G$46)^M4)</f>
        <v>0</v>
      </c>
      <c r="N46" s="2">
        <f>IF(N1&gt;=PROFILE!$G$44,IF(N1&gt;=PROFILE!$G$42,($F$46-($F$46*PROFILE!$G$46))*(1+$G$46)^N4,($F$46-($F$46*PROFILE!$G$45))*(1+$G$46)^N4),$F$46*(1+$G$46)^N4)</f>
        <v>0</v>
      </c>
      <c r="O46" s="2">
        <f>IF(O1&gt;=PROFILE!$G$44,IF(O1&gt;=PROFILE!$G$42,($F$46-($F$46*PROFILE!$G$46))*(1+$G$46)^O4,($F$46-($F$46*PROFILE!$G$45))*(1+$G$46)^O4),$F$46*(1+$G$46)^O4)</f>
        <v>0</v>
      </c>
      <c r="P46" s="2">
        <f>IF(P1&gt;=PROFILE!$G$44,IF(P1&gt;=PROFILE!$G$42,($F$46-($F$46*PROFILE!$G$46))*(1+$G$46)^P4,($F$46-($F$46*PROFILE!$G$45))*(1+$G$46)^P4),$F$46*(1+$G$46)^P4)</f>
        <v>0</v>
      </c>
      <c r="Q46" s="2">
        <f>IF(Q1&gt;=PROFILE!$G$44,IF(Q1&gt;=PROFILE!$G$42,($F$46-($F$46*PROFILE!$G$46))*(1+$G$46)^Q4,($F$46-($F$46*PROFILE!$G$45))*(1+$G$46)^Q4),$F$46*(1+$G$46)^Q4)</f>
        <v>0</v>
      </c>
      <c r="R46" s="2">
        <f>IF(R1&gt;=PROFILE!$G$44,IF(R1&gt;=PROFILE!$G$42,($F$46-($F$46*PROFILE!$G$46))*(1+$G$46)^R4,($F$46-($F$46*PROFILE!$G$45))*(1+$G$46)^R4),$F$46*(1+$G$46)^R4)</f>
        <v>0</v>
      </c>
      <c r="S46" s="2">
        <f>IF(S1&gt;=PROFILE!$G$44,IF(S1&gt;=PROFILE!$G$42,($F$46-($F$46*PROFILE!$G$46))*(1+$G$46)^S4,($F$46-($F$46*PROFILE!$G$45))*(1+$G$46)^S4),$F$46*(1+$G$46)^S4)</f>
        <v>0</v>
      </c>
      <c r="T46" s="2">
        <f>IF(T1&gt;=PROFILE!$G$44,IF(T1&gt;=PROFILE!$G$42,($F$46-($F$46*PROFILE!$G$46))*(1+$G$46)^T4,($F$46-($F$46*PROFILE!$G$45))*(1+$G$46)^T4),$F$46*(1+$G$46)^T4)</f>
        <v>0</v>
      </c>
      <c r="U46" s="2">
        <f>IF(U1&gt;=PROFILE!$G$44,IF(U1&gt;=PROFILE!$G$42,($F$46-($F$46*PROFILE!$G$46))*(1+$G$46)^U4,($F$46-($F$46*PROFILE!$G$45))*(1+$G$46)^U4),$F$46*(1+$G$46)^U4)</f>
        <v>0</v>
      </c>
      <c r="V46" s="2">
        <f>IF(V1&gt;=PROFILE!$G$44,IF(V1&gt;=PROFILE!$G$42,($F$46-($F$46*PROFILE!$G$46))*(1+$G$46)^V4,($F$46-($F$46*PROFILE!$G$45))*(1+$G$46)^V4),$F$46*(1+$G$46)^V4)</f>
        <v>0</v>
      </c>
      <c r="W46" s="2">
        <f>IF(W1&gt;=PROFILE!$G$44,IF(W1&gt;=PROFILE!$G$42,($F$46-($F$46*PROFILE!$G$46))*(1+$G$46)^W4,($F$46-($F$46*PROFILE!$G$45))*(1+$G$46)^W4),$F$46*(1+$G$46)^W4)</f>
        <v>0</v>
      </c>
      <c r="X46" s="2">
        <f>IF(X1&gt;=PROFILE!$G$44,IF(X1&gt;=PROFILE!$G$42,($F$46-($F$46*PROFILE!$G$46))*(1+$G$46)^X4,($F$46-($F$46*PROFILE!$G$45))*(1+$G$46)^X4),$F$46*(1+$G$46)^X4)</f>
        <v>0</v>
      </c>
      <c r="Y46" s="2">
        <f>IF(Y1&gt;=PROFILE!$G$44,IF(Y1&gt;=PROFILE!$G$42,($F$46-($F$46*PROFILE!$G$46))*(1+$G$46)^Y4,($F$46-($F$46*PROFILE!$G$45))*(1+$G$46)^Y4),$F$46*(1+$G$46)^Y4)</f>
        <v>0</v>
      </c>
      <c r="Z46" s="2">
        <f>IF(Z1&gt;=PROFILE!$G$44,IF(Z1&gt;=PROFILE!$G$42,($F$46-($F$46*PROFILE!$G$46))*(1+$G$46)^Z4,($F$46-($F$46*PROFILE!$G$45))*(1+$G$46)^Z4),$F$46*(1+$G$46)^Z4)</f>
        <v>0</v>
      </c>
      <c r="AA46" s="2">
        <f>IF(AA1&gt;=PROFILE!$G$44,IF(AA1&gt;=PROFILE!$G$42,($F$46-($F$46*PROFILE!$G$46))*(1+$G$46)^AA4,($F$46-($F$46*PROFILE!$G$45))*(1+$G$46)^AA4),$F$46*(1+$G$46)^AA4)</f>
        <v>0</v>
      </c>
      <c r="AB46" s="2">
        <f>IF(AB1&gt;=PROFILE!$G$44,IF(AB1&gt;=PROFILE!$G$42,($F$46-($F$46*PROFILE!$G$46))*(1+$G$46)^AB4,($F$46-($F$46*PROFILE!$G$45))*(1+$G$46)^AB4),$F$46*(1+$G$46)^AB4)</f>
        <v>0</v>
      </c>
      <c r="AC46" s="2">
        <f>IF(AC1&gt;=PROFILE!$G$44,IF(AC1&gt;=PROFILE!$G$42,($F$46-($F$46*PROFILE!$G$46))*(1+$G$46)^AC4,($F$46-($F$46*PROFILE!$G$45))*(1+$G$46)^AC4),$F$46*(1+$G$46)^AC4)</f>
        <v>0</v>
      </c>
      <c r="AD46" s="2">
        <f>IF(AD1&gt;=PROFILE!$G$44,IF(AD1&gt;=PROFILE!$G$42,($F$46-($F$46*PROFILE!$G$46))*(1+$G$46)^AD4,($F$46-($F$46*PROFILE!$G$45))*(1+$G$46)^AD4),$F$46*(1+$G$46)^AD4)</f>
        <v>0</v>
      </c>
      <c r="AE46" s="2">
        <f>IF(AE1&gt;=PROFILE!$G$44,IF(AE1&gt;=PROFILE!$G$42,($F$46-($F$46*PROFILE!$G$46))*(1+$G$46)^AE4,($F$46-($F$46*PROFILE!$G$45))*(1+$G$46)^AE4),$F$46*(1+$G$46)^AE4)</f>
        <v>0</v>
      </c>
      <c r="AF46" s="2">
        <f>IF(AF1&gt;=PROFILE!$G$44,IF(AF1&gt;=PROFILE!$G$42,($F$46-($F$46*PROFILE!$G$46))*(1+$G$46)^AF4,($F$46-($F$46*PROFILE!$G$45))*(1+$G$46)^AF4),$F$46*(1+$G$46)^AF4)</f>
        <v>0</v>
      </c>
      <c r="AG46" s="2">
        <f>IF(AG1&gt;=PROFILE!$G$44,IF(AG1&gt;=PROFILE!$G$42,($F$46-($F$46*PROFILE!$G$46))*(1+$G$46)^AG4,($F$46-($F$46*PROFILE!$G$45))*(1+$G$46)^AG4),$F$46*(1+$G$46)^AG4)</f>
        <v>0</v>
      </c>
      <c r="AH46" s="2">
        <f>IF(AH1&gt;=PROFILE!$G$44,IF(AH1&gt;=PROFILE!$G$42,($F$46-($F$46*PROFILE!$G$46))*(1+$G$46)^AH4,($F$46-($F$46*PROFILE!$G$45))*(1+$G$46)^AH4),$F$46*(1+$G$46)^AH4)</f>
        <v>0</v>
      </c>
      <c r="AI46" s="2">
        <f>IF(AI1&gt;=PROFILE!$G$44,IF(AI1&gt;=PROFILE!$G$42,($F$46-($F$46*PROFILE!$G$46))*(1+$G$46)^AI4,($F$46-($F$46*PROFILE!$G$45))*(1+$G$46)^AI4),$F$46*(1+$G$46)^AI4)</f>
        <v>0</v>
      </c>
      <c r="AJ46" s="2">
        <f>IF(AJ1&gt;=PROFILE!$G$44,IF(AJ1&gt;=PROFILE!$G$42,($F$46-($F$46*PROFILE!$G$46))*(1+$G$46)^AJ4,($F$46-($F$46*PROFILE!$G$45))*(1+$G$46)^AJ4),$F$46*(1+$G$46)^AJ4)</f>
        <v>0</v>
      </c>
      <c r="AK46" s="2">
        <f>IF(AK1&gt;=PROFILE!$G$44,IF(AK1&gt;=PROFILE!$G$42,($F$46-($F$46*PROFILE!$G$46))*(1+$G$46)^AK4,($F$46-($F$46*PROFILE!$G$45))*(1+$G$46)^AK4),$F$46*(1+$G$46)^AK4)</f>
        <v>0</v>
      </c>
      <c r="AL46" s="2">
        <f>IF(AL1&gt;=PROFILE!$G$44,IF(AL1&gt;=PROFILE!$G$42,($F$46-($F$46*PROFILE!$G$46))*(1+$G$46)^AL4,($F$46-($F$46*PROFILE!$G$45))*(1+$G$46)^AL4),$F$46*(1+$G$46)^AL4)</f>
        <v>0</v>
      </c>
      <c r="AM46" s="2">
        <f>IF(AM1&gt;=PROFILE!$G$44,IF(AM1&gt;=PROFILE!$G$42,($F$46-($F$46*PROFILE!$G$46))*(1+$G$46)^AM4,($F$46-($F$46*PROFILE!$G$45))*(1+$G$46)^AM4),$F$46*(1+$G$46)^AM4)</f>
        <v>0</v>
      </c>
      <c r="AN46" s="2">
        <f>IF(AN1&gt;=PROFILE!$G$44,IF(AN1&gt;=PROFILE!$G$42,($F$46-($F$46*PROFILE!$G$46))*(1+$G$46)^AN4,($F$46-($F$46*PROFILE!$G$45))*(1+$G$46)^AN4),$F$46*(1+$G$46)^AN4)</f>
        <v>0</v>
      </c>
      <c r="AO46" s="2">
        <f>IF(AO1&gt;=PROFILE!$G$44,IF(AO1&gt;=PROFILE!$G$42,($F$46-($F$46*PROFILE!$G$46))*(1+$G$46)^AO4,($F$46-($F$46*PROFILE!$G$45))*(1+$G$46)^AO4),$F$46*(1+$G$46)^AO4)</f>
        <v>0</v>
      </c>
      <c r="AP46" s="2">
        <f>IF(AP1&gt;=PROFILE!$G$44,IF(AP1&gt;=PROFILE!$G$42,($F$46-($F$46*PROFILE!$G$46))*(1+$G$46)^AP4,($F$46-($F$46*PROFILE!$G$45))*(1+$G$46)^AP4),$F$46*(1+$G$46)^AP4)</f>
        <v>0</v>
      </c>
      <c r="AQ46" s="2">
        <f>IF(AQ1&gt;=PROFILE!$G$44,IF(AQ1&gt;=PROFILE!$G$42,($F$46-($F$46*PROFILE!$G$46))*(1+$G$46)^AQ4,($F$46-($F$46*PROFILE!$G$45))*(1+$G$46)^AQ4),$F$46*(1+$G$46)^AQ4)</f>
        <v>0</v>
      </c>
      <c r="AR46" s="2">
        <f>IF(AR1&gt;=PROFILE!$G$44,IF(AR1&gt;=PROFILE!$G$42,($F$46-($F$46*PROFILE!$G$46))*(1+$G$46)^AR4,($F$46-($F$46*PROFILE!$G$45))*(1+$G$46)^AR4),$F$46*(1+$G$46)^AR4)</f>
        <v>0</v>
      </c>
      <c r="AS46" s="2">
        <f>IF(AS1&gt;=PROFILE!$G$44,IF(AS1&gt;=PROFILE!$G$42,($F$46-($F$46*PROFILE!$G$46))*(1+$G$46)^AS4,($F$46-($F$46*PROFILE!$G$45))*(1+$G$46)^AS4),$F$46*(1+$G$46)^AS4)</f>
        <v>0</v>
      </c>
      <c r="AT46" s="2">
        <f>IF(AT1&gt;=PROFILE!$G$44,IF(AT1&gt;=PROFILE!$G$42,($F$46-($F$46*PROFILE!$G$46))*(1+$G$46)^AT4,($F$46-($F$46*PROFILE!$G$45))*(1+$G$46)^AT4),$F$46*(1+$G$46)^AT4)</f>
        <v>0</v>
      </c>
      <c r="AU46" s="2">
        <f>IF(AU1&gt;=PROFILE!$G$44,IF(AU1&gt;=PROFILE!$G$42,($F$46-($F$46*PROFILE!$G$46))*(1+$G$46)^AU4,($F$46-($F$46*PROFILE!$G$45))*(1+$G$46)^AU4),$F$46*(1+$G$46)^AU4)</f>
        <v>0</v>
      </c>
      <c r="AV46" s="2">
        <f>IF(AV1&gt;=PROFILE!$G$44,IF(AV1&gt;=PROFILE!$G$42,($F$46-($F$46*PROFILE!$G$46))*(1+$G$46)^AV4,($F$46-($F$46*PROFILE!$G$45))*(1+$G$46)^AV4),$F$46*(1+$G$46)^AV4)</f>
        <v>0</v>
      </c>
      <c r="AW46" s="2">
        <f>IF(AW1&gt;=PROFILE!$G$44,IF(AW1&gt;=PROFILE!$G$42,($F$46-($F$46*PROFILE!$G$46))*(1+$G$46)^AW4,($F$46-($F$46*PROFILE!$G$45))*(1+$G$46)^AW4),$F$46*(1+$G$46)^AW4)</f>
        <v>0</v>
      </c>
      <c r="AX46" s="2">
        <f>IF(AX1&gt;=PROFILE!$G$44,IF(AX1&gt;=PROFILE!$G$42,($F$46-($F$46*PROFILE!$G$46))*(1+$G$46)^AX4,($F$46-($F$46*PROFILE!$G$45))*(1+$G$46)^AX4),$F$46*(1+$G$46)^AX4)</f>
        <v>0</v>
      </c>
      <c r="AY46" s="2">
        <f>IF(AY1&gt;=PROFILE!$G$44,IF(AY1&gt;=PROFILE!$G$42,($F$46-($F$46*PROFILE!$G$46))*(1+$G$46)^AY4,($F$46-($F$46*PROFILE!$G$45))*(1+$G$46)^AY4),$F$46*(1+$G$46)^AY4)</f>
        <v>0</v>
      </c>
      <c r="AZ46" s="2">
        <f>IF(AZ1&gt;=PROFILE!$G$44,IF(AZ1&gt;=PROFILE!$G$42,($F$46-($F$46*PROFILE!$G$46))*(1+$G$46)^AZ4,($F$46-($F$46*PROFILE!$G$45))*(1+$G$46)^AZ4),$F$46*(1+$G$46)^AZ4)</f>
        <v>0</v>
      </c>
      <c r="BA46" s="2">
        <f>IF(BA1&gt;=PROFILE!$G$44,IF(BA1&gt;=PROFILE!$G$42,($F$46-($F$46*PROFILE!$G$46))*(1+$G$46)^BA4,($F$46-($F$46*PROFILE!$G$45))*(1+$G$46)^BA4),$F$46*(1+$G$46)^BA4)</f>
        <v>0</v>
      </c>
      <c r="BB46" s="2">
        <f>IF(BB1&gt;=PROFILE!$G$44,IF(BB1&gt;=PROFILE!$G$42,($F$46-($F$46*PROFILE!$G$46))*(1+$G$46)^BB4,($F$46-($F$46*PROFILE!$G$45))*(1+$G$46)^BB4),$F$46*(1+$G$46)^BB4)</f>
        <v>0</v>
      </c>
      <c r="BC46" s="2">
        <f>IF(BC1&gt;=PROFILE!$G$44,IF(BC1&gt;=PROFILE!$G$42,($F$46-($F$46*PROFILE!$G$46))*(1+$G$46)^BC4,($F$46-($F$46*PROFILE!$G$45))*(1+$G$46)^BC4),$F$46*(1+$G$46)^BC4)</f>
        <v>0</v>
      </c>
      <c r="BD46" s="2">
        <f>IF(BD1&gt;=PROFILE!$G$44,IF(BD1&gt;=PROFILE!$G$42,($F$46-($F$46*PROFILE!$G$46))*(1+$G$46)^BD4,($F$46-($F$46*PROFILE!$G$45))*(1+$G$46)^BD4),$F$46*(1+$G$46)^BD4)</f>
        <v>0</v>
      </c>
      <c r="BE46" s="2">
        <f>IF(BE1&gt;=PROFILE!$G$44,IF(BE1&gt;=PROFILE!$G$42,($F$46-($F$46*PROFILE!$G$46))*(1+$G$46)^BE4,($F$46-($F$46*PROFILE!$G$45))*(1+$G$46)^BE4),$F$46*(1+$G$46)^BE4)</f>
        <v>0</v>
      </c>
      <c r="BF46" s="2">
        <f>IF(BF1&gt;=PROFILE!$G$44,IF(BF1&gt;=PROFILE!$G$42,($F$46-($F$46*PROFILE!$G$46))*(1+$G$46)^BF4,($F$46-($F$46*PROFILE!$G$45))*(1+$G$46)^BF4),$F$46*(1+$G$46)^BF4)</f>
        <v>0</v>
      </c>
      <c r="BG46" s="2">
        <f>IF(BG1&gt;=PROFILE!$G$44,IF(BG1&gt;=PROFILE!$G$42,($F$46-($F$46*PROFILE!$G$46))*(1+$G$46)^BG4,($F$46-($F$46*PROFILE!$G$45))*(1+$G$46)^BG4),$F$46*(1+$G$46)^BG4)</f>
        <v>0</v>
      </c>
      <c r="BH46" s="2">
        <f>IF(BH1&gt;=PROFILE!$G$44,IF(BH1&gt;=PROFILE!$G$42,($F$46-($F$46*PROFILE!$G$46))*(1+$G$46)^BH4,($F$46-($F$46*PROFILE!$G$45))*(1+$G$46)^BH4),$F$46*(1+$G$46)^BH4)</f>
        <v>0</v>
      </c>
      <c r="BI46" s="2">
        <f>IF(BI1&gt;=PROFILE!$G$44,IF(BI1&gt;=PROFILE!$G$42,($F$46-($F$46*PROFILE!$G$46))*(1+$G$46)^BI4,($F$46-($F$46*PROFILE!$G$45))*(1+$G$46)^BI4),$F$46*(1+$G$46)^BI4)</f>
        <v>0</v>
      </c>
      <c r="BJ46" s="2">
        <f>IF(BJ1&gt;=PROFILE!$G$44,IF(BJ1&gt;=PROFILE!$G$42,($F$46-($F$46*PROFILE!$G$46))*(1+$G$46)^BJ4,($F$46-($F$46*PROFILE!$G$45))*(1+$G$46)^BJ4),$F$46*(1+$G$46)^BJ4)</f>
        <v>0</v>
      </c>
      <c r="BK46" s="2">
        <f>IF(BK1&gt;=PROFILE!$G$44,IF(BK1&gt;=PROFILE!$G$42,($F$46-($F$46*PROFILE!$G$46))*(1+$G$46)^BK4,($F$46-($F$46*PROFILE!$G$45))*(1+$G$46)^BK4),$F$46*(1+$G$46)^BK4)</f>
        <v>0</v>
      </c>
      <c r="BL46" s="2">
        <f>IF(BL1&gt;=PROFILE!$G$44,IF(BL1&gt;=PROFILE!$G$42,($F$46-($F$46*PROFILE!$G$46))*(1+$G$46)^BL4,($F$46-($F$46*PROFILE!$G$45))*(1+$G$46)^BL4),$F$46*(1+$G$46)^BL4)</f>
        <v>0</v>
      </c>
      <c r="BM46" s="2">
        <f>IF(BM1&gt;=PROFILE!$G$44,IF(BM1&gt;=PROFILE!$G$42,($F$46-($F$46*PROFILE!$G$46))*(1+$G$46)^BM4,($F$46-($F$46*PROFILE!$G$45))*(1+$G$46)^BM4),$F$46*(1+$G$46)^BM4)</f>
        <v>0</v>
      </c>
      <c r="BN46" s="2">
        <f>IF(BN1&gt;=PROFILE!$G$44,IF(BN1&gt;=PROFILE!$G$42,($F$46-($F$46*PROFILE!$G$46))*(1+$G$46)^BN4,($F$46-($F$46*PROFILE!$G$45))*(1+$G$46)^BN4),$F$46*(1+$G$46)^BN4)</f>
        <v>0</v>
      </c>
      <c r="BO46" s="2">
        <f>IF(BO1&gt;=PROFILE!$G$44,IF(BO1&gt;=PROFILE!$G$42,($F$46-($F$46*PROFILE!$G$46))*(1+$G$46)^BO4,($F$46-($F$46*PROFILE!$G$45))*(1+$G$46)^BO4),$F$46*(1+$G$46)^BO4)</f>
        <v>0</v>
      </c>
      <c r="BP46" s="2">
        <f>IF(BP1&gt;=PROFILE!$G$44,IF(BP1&gt;=PROFILE!$G$42,($F$46-($F$46*PROFILE!$G$46))*(1+$G$46)^BP4,($F$46-($F$46*PROFILE!$G$45))*(1+$G$46)^BP4),$F$46*(1+$G$46)^BP4)</f>
        <v>0</v>
      </c>
      <c r="BQ46" s="2">
        <f>IF(BQ1&gt;=PROFILE!$G$44,IF(BQ1&gt;=PROFILE!$G$42,($F$46-($F$46*PROFILE!$G$46))*(1+$G$46)^BQ4,($F$46-($F$46*PROFILE!$G$45))*(1+$G$46)^BQ4),$F$46*(1+$G$46)^BQ4)</f>
        <v>0</v>
      </c>
      <c r="BR46" s="2">
        <f>IF(BR1&gt;=PROFILE!$G$44,IF(BR1&gt;=PROFILE!$G$42,($F$46-($F$46*PROFILE!$G$46))*(1+$G$46)^BR4,($F$46-($F$46*PROFILE!$G$45))*(1+$G$46)^BR4),$F$46*(1+$G$46)^BR4)</f>
        <v>0</v>
      </c>
      <c r="BS46" s="2">
        <f>IF(BS1&gt;=PROFILE!$G$44,IF(BS1&gt;=PROFILE!$G$42,($F$46-($F$46*PROFILE!$G$46))*(1+$G$46)^BS4,($F$46-($F$46*PROFILE!$G$45))*(1+$G$46)^BS4),$F$46*(1+$G$46)^BS4)</f>
        <v>0</v>
      </c>
      <c r="BT46" s="2">
        <f>IF(BT1&gt;=PROFILE!$G$44,IF(BT1&gt;=PROFILE!$G$42,($F$46-($F$46*PROFILE!$G$46))*(1+$G$46)^BT4,($F$46-($F$46*PROFILE!$G$45))*(1+$G$46)^BT4),$F$46*(1+$G$46)^BT4)</f>
        <v>0</v>
      </c>
      <c r="BU46" s="2">
        <f>IF(BU1&gt;=PROFILE!$G$44,IF(BU1&gt;=PROFILE!$G$42,($F$46-($F$46*PROFILE!$G$46))*(1+$G$46)^BU4,($F$46-($F$46*PROFILE!$G$45))*(1+$G$46)^BU4),$F$46*(1+$G$46)^BU4)</f>
        <v>0</v>
      </c>
      <c r="BV46" s="2">
        <f>IF(BV1&gt;=PROFILE!$G$44,IF(BV1&gt;=PROFILE!$G$42,($F$46-($F$46*PROFILE!$G$46))*(1+$G$46)^BV4,($F$46-($F$46*PROFILE!$G$45))*(1+$G$46)^BV4),$F$46*(1+$G$46)^BV4)</f>
        <v>0</v>
      </c>
      <c r="BW46" s="2">
        <f>IF(BW1&gt;=PROFILE!$G$44,IF(BW1&gt;=PROFILE!$G$42,($F$46-($F$46*PROFILE!$G$46))*(1+$G$46)^BW4,($F$46-($F$46*PROFILE!$G$45))*(1+$G$46)^BW4),$F$46*(1+$G$46)^BW4)</f>
        <v>0</v>
      </c>
      <c r="BX46" s="2">
        <f>IF(BX1&gt;=PROFILE!$G$44,IF(BX1&gt;=PROFILE!$G$42,($F$46-($F$46*PROFILE!$G$46))*(1+$G$46)^BX4,($F$46-($F$46*PROFILE!$G$45))*(1+$G$46)^BX4),$F$46*(1+$G$46)^BX4)</f>
        <v>0</v>
      </c>
      <c r="BY46" s="2">
        <f>IF(BY1&gt;=PROFILE!$G$44,IF(BY1&gt;=PROFILE!$G$42,($F$46-($F$46*PROFILE!$G$46))*(1+$G$46)^BY4,($F$46-($F$46*PROFILE!$G$45))*(1+$G$46)^BY4),$F$46*(1+$G$46)^BY4)</f>
        <v>0</v>
      </c>
      <c r="BZ46" s="2">
        <f>IF(BZ1&gt;=PROFILE!$G$44,IF(BZ1&gt;=PROFILE!$G$42,($F$46-($F$46*PROFILE!$G$46))*(1+$G$46)^BZ4,($F$46-($F$46*PROFILE!$G$45))*(1+$G$46)^BZ4),$F$46*(1+$G$46)^BZ4)</f>
        <v>0</v>
      </c>
      <c r="CA46" s="2">
        <f>IF(CA1&gt;=PROFILE!$G$44,IF(CA1&gt;=PROFILE!$G$42,($F$46-($F$46*PROFILE!$G$46))*(1+$G$46)^CA4,($F$46-($F$46*PROFILE!$G$45))*(1+$G$46)^CA4),$F$46*(1+$G$46)^CA4)</f>
        <v>0</v>
      </c>
      <c r="CB46" s="2">
        <f>IF(CB1&gt;=PROFILE!$G$44,IF(CB1&gt;=PROFILE!$G$42,($F$46-($F$46*PROFILE!$G$46))*(1+$G$46)^CB4,($F$46-($F$46*PROFILE!$G$45))*(1+$G$46)^CB4),$F$46*(1+$G$46)^CB4)</f>
        <v>0</v>
      </c>
      <c r="CC46" s="2">
        <f>IF(CC1&gt;=PROFILE!$G$44,IF(CC1&gt;=PROFILE!$G$42,($F$46-($F$46*PROFILE!$G$46))*(1+$G$46)^CC4,($F$46-($F$46*PROFILE!$G$45))*(1+$G$46)^CC4),$F$46*(1+$G$46)^CC4)</f>
        <v>0</v>
      </c>
      <c r="CD46" s="2">
        <f>IF(CD1&gt;=PROFILE!$G$44,IF(CD1&gt;=PROFILE!$G$42,($F$46-($F$46*PROFILE!$G$46))*(1+$G$46)^CD4,($F$46-($F$46*PROFILE!$G$45))*(1+$G$46)^CD4),$F$46*(1+$G$46)^CD4)</f>
        <v>0</v>
      </c>
      <c r="CE46" s="2">
        <f>IF(CE1&gt;=PROFILE!$G$44,IF(CE1&gt;=PROFILE!$G$42,($F$46-($F$46*PROFILE!$G$46))*(1+$G$46)^CE4,($F$46-($F$46*PROFILE!$G$45))*(1+$G$46)^CE4),$F$46*(1+$G$46)^CE4)</f>
        <v>0</v>
      </c>
      <c r="CF46" s="2">
        <f>IF(CF1&gt;=PROFILE!$G$44,IF(CF1&gt;=PROFILE!$G$42,($F$46-($F$46*PROFILE!$G$46))*(1+$G$46)^CF4,($F$46-($F$46*PROFILE!$G$45))*(1+$G$46)^CF4),$F$46*(1+$G$46)^CF4)</f>
        <v>0</v>
      </c>
      <c r="CG46" s="2">
        <f>IF(CG1&gt;=PROFILE!$G$44,IF(CG1&gt;=PROFILE!$G$42,($F$46-($F$46*PROFILE!$G$46))*(1+$G$46)^CG4,($F$46-($F$46*PROFILE!$G$45))*(1+$G$46)^CG4),$F$46*(1+$G$46)^CG4)</f>
        <v>0</v>
      </c>
      <c r="CH46" s="2">
        <f>IF(CH1&gt;=PROFILE!$G$44,IF(CH1&gt;=PROFILE!$G$42,($F$46-($F$46*PROFILE!$G$46))*(1+$G$46)^CH4,($F$46-($F$46*PROFILE!$G$45))*(1+$G$46)^CH4),$F$46*(1+$G$46)^CH4)</f>
        <v>0</v>
      </c>
      <c r="CI46" s="2">
        <f>IF(CI1&gt;=PROFILE!$G$44,IF(CI1&gt;=PROFILE!$G$42,($F$46-($F$46*PROFILE!$G$46))*(1+$G$46)^CI4,($F$46-($F$46*PROFILE!$G$45))*(1+$G$46)^CI4),$F$46*(1+$G$46)^CI4)</f>
        <v>0</v>
      </c>
      <c r="CJ46" s="2">
        <f>IF(CJ1&gt;=PROFILE!$G$44,IF(CJ1&gt;=PROFILE!$G$42,($F$46-($F$46*PROFILE!$G$46))*(1+$G$46)^CJ4,($F$46-($F$46*PROFILE!$G$45))*(1+$G$46)^CJ4),$F$46*(1+$G$46)^CJ4)</f>
        <v>0</v>
      </c>
      <c r="CK46" s="2">
        <f>IF(CK1&gt;=PROFILE!$G$44,IF(CK1&gt;=PROFILE!$G$42,($F$46-($F$46*PROFILE!$G$46))*(1+$G$46)^CK4,($F$46-($F$46*PROFILE!$G$45))*(1+$G$46)^CK4),$F$46*(1+$G$46)^CK4)</f>
        <v>0</v>
      </c>
      <c r="CL46" s="2">
        <f>IF(CL1&gt;=PROFILE!$G$44,IF(CL1&gt;=PROFILE!$G$42,($F$46-($F$46*PROFILE!$G$46))*(1+$G$46)^CL4,($F$46-($F$46*PROFILE!$G$45))*(1+$G$46)^CL4),$F$46*(1+$G$46)^CL4)</f>
        <v>0</v>
      </c>
      <c r="CM46" s="2">
        <f>IF(CM1&gt;=PROFILE!$G$44,IF(CM1&gt;=PROFILE!$G$42,($F$46-($F$46*PROFILE!$G$46))*(1+$G$46)^CM4,($F$46-($F$46*PROFILE!$G$45))*(1+$G$46)^CM4),$F$46*(1+$G$46)^CM4)</f>
        <v>0</v>
      </c>
      <c r="CN46" s="2">
        <f>IF(CN1&gt;=PROFILE!$G$44,IF(CN1&gt;=PROFILE!$G$42,($F$46-($F$46*PROFILE!$G$46))*(1+$G$46)^CN4,($F$46-($F$46*PROFILE!$G$45))*(1+$G$46)^CN4),$F$46*(1+$G$46)^CN4)</f>
        <v>0</v>
      </c>
    </row>
    <row r="47" spans="2:92">
      <c r="B47" s="20" t="s">
        <v>42</v>
      </c>
      <c r="F47" s="2"/>
      <c r="G47" s="17">
        <v>0.03</v>
      </c>
      <c r="L47" s="2">
        <f>IF(L1&gt;=PROFILE!$G$44,IF(L1&gt;=PROFILE!$G$42,($F$47-($F$47*PROFILE!$G$46))*(1+$G$47)^L4,($F$47-($F$47*PROFILE!$G$45))*(1+$G$47)^L4),$F$47*(1+$G$47)^L4)</f>
        <v>0</v>
      </c>
      <c r="M47" s="2">
        <f>IF(M1&gt;=PROFILE!$G$44,IF(M1&gt;=PROFILE!$G$42,($F$47-($F$47*PROFILE!$G$46))*(1+$G$47)^M4,($F$47-($F$47*PROFILE!$G$45))*(1+$G$47)^M4),$F$47*(1+$G$47)^M4)</f>
        <v>0</v>
      </c>
      <c r="N47" s="2">
        <f>IF(N1&gt;=PROFILE!$G$44,IF(N1&gt;=PROFILE!$G$42,($F$47-($F$47*PROFILE!$G$46))*(1+$G$47)^N4,($F$47-($F$47*PROFILE!$G$45))*(1+$G$47)^N4),$F$47*(1+$G$47)^N4)</f>
        <v>0</v>
      </c>
      <c r="O47" s="2">
        <f>IF(O1&gt;=PROFILE!$G$44,IF(O1&gt;=PROFILE!$G$42,($F$47-($F$47*PROFILE!$G$46))*(1+$G$47)^O4,($F$47-($F$47*PROFILE!$G$45))*(1+$G$47)^O4),$F$47*(1+$G$47)^O4)</f>
        <v>0</v>
      </c>
      <c r="P47" s="2">
        <f>IF(P1&gt;=PROFILE!$G$44,IF(P1&gt;=PROFILE!$G$42,($F$47-($F$47*PROFILE!$G$46))*(1+$G$47)^P4,($F$47-($F$47*PROFILE!$G$45))*(1+$G$47)^P4),$F$47*(1+$G$47)^P4)</f>
        <v>0</v>
      </c>
      <c r="Q47" s="2">
        <f>IF(Q1&gt;=PROFILE!$G$44,IF(Q1&gt;=PROFILE!$G$42,($F$47-($F$47*PROFILE!$G$46))*(1+$G$47)^Q4,($F$47-($F$47*PROFILE!$G$45))*(1+$G$47)^Q4),$F$47*(1+$G$47)^Q4)</f>
        <v>0</v>
      </c>
      <c r="R47" s="2">
        <f>IF(R1&gt;=PROFILE!$G$44,IF(R1&gt;=PROFILE!$G$42,($F$47-($F$47*PROFILE!$G$46))*(1+$G$47)^R4,($F$47-($F$47*PROFILE!$G$45))*(1+$G$47)^R4),$F$47*(1+$G$47)^R4)</f>
        <v>0</v>
      </c>
      <c r="S47" s="2">
        <f>IF(S1&gt;=PROFILE!$G$44,IF(S1&gt;=PROFILE!$G$42,($F$47-($F$47*PROFILE!$G$46))*(1+$G$47)^S4,($F$47-($F$47*PROFILE!$G$45))*(1+$G$47)^S4),$F$47*(1+$G$47)^S4)</f>
        <v>0</v>
      </c>
      <c r="T47" s="2">
        <f>IF(T1&gt;=PROFILE!$G$44,IF(T1&gt;=PROFILE!$G$42,($F$47-($F$47*PROFILE!$G$46))*(1+$G$47)^T4,($F$47-($F$47*PROFILE!$G$45))*(1+$G$47)^T4),$F$47*(1+$G$47)^T4)</f>
        <v>0</v>
      </c>
      <c r="U47" s="2">
        <f>IF(U1&gt;=PROFILE!$G$44,IF(U1&gt;=PROFILE!$G$42,($F$47-($F$47*PROFILE!$G$46))*(1+$G$47)^U4,($F$47-($F$47*PROFILE!$G$45))*(1+$G$47)^U4),$F$47*(1+$G$47)^U4)</f>
        <v>0</v>
      </c>
      <c r="V47" s="2">
        <f>IF(V1&gt;=PROFILE!$G$44,IF(V1&gt;=PROFILE!$G$42,($F$47-($F$47*PROFILE!$G$46))*(1+$G$47)^V4,($F$47-($F$47*PROFILE!$G$45))*(1+$G$47)^V4),$F$47*(1+$G$47)^V4)</f>
        <v>0</v>
      </c>
      <c r="W47" s="2">
        <f>IF(W1&gt;=PROFILE!$G$44,IF(W1&gt;=PROFILE!$G$42,($F$47-($F$47*PROFILE!$G$46))*(1+$G$47)^W4,($F$47-($F$47*PROFILE!$G$45))*(1+$G$47)^W4),$F$47*(1+$G$47)^W4)</f>
        <v>0</v>
      </c>
      <c r="X47" s="2">
        <f>IF(X1&gt;=PROFILE!$G$44,IF(X1&gt;=PROFILE!$G$42,($F$47-($F$47*PROFILE!$G$46))*(1+$G$47)^X4,($F$47-($F$47*PROFILE!$G$45))*(1+$G$47)^X4),$F$47*(1+$G$47)^X4)</f>
        <v>0</v>
      </c>
      <c r="Y47" s="2">
        <f>IF(Y1&gt;=PROFILE!$G$44,IF(Y1&gt;=PROFILE!$G$42,($F$47-($F$47*PROFILE!$G$46))*(1+$G$47)^Y4,($F$47-($F$47*PROFILE!$G$45))*(1+$G$47)^Y4),$F$47*(1+$G$47)^Y4)</f>
        <v>0</v>
      </c>
      <c r="Z47" s="2">
        <f>IF(Z1&gt;=PROFILE!$G$44,IF(Z1&gt;=PROFILE!$G$42,($F$47-($F$47*PROFILE!$G$46))*(1+$G$47)^Z4,($F$47-($F$47*PROFILE!$G$45))*(1+$G$47)^Z4),$F$47*(1+$G$47)^Z4)</f>
        <v>0</v>
      </c>
      <c r="AA47" s="2">
        <f>IF(AA1&gt;=PROFILE!$G$44,IF(AA1&gt;=PROFILE!$G$42,($F$47-($F$47*PROFILE!$G$46))*(1+$G$47)^AA4,($F$47-($F$47*PROFILE!$G$45))*(1+$G$47)^AA4),$F$47*(1+$G$47)^AA4)</f>
        <v>0</v>
      </c>
      <c r="AB47" s="2">
        <f>IF(AB1&gt;=PROFILE!$G$44,IF(AB1&gt;=PROFILE!$G$42,($F$47-($F$47*PROFILE!$G$46))*(1+$G$47)^AB4,($F$47-($F$47*PROFILE!$G$45))*(1+$G$47)^AB4),$F$47*(1+$G$47)^AB4)</f>
        <v>0</v>
      </c>
      <c r="AC47" s="2">
        <f>IF(AC1&gt;=PROFILE!$G$44,IF(AC1&gt;=PROFILE!$G$42,($F$47-($F$47*PROFILE!$G$46))*(1+$G$47)^AC4,($F$47-($F$47*PROFILE!$G$45))*(1+$G$47)^AC4),$F$47*(1+$G$47)^AC4)</f>
        <v>0</v>
      </c>
      <c r="AD47" s="2">
        <f>IF(AD1&gt;=PROFILE!$G$44,IF(AD1&gt;=PROFILE!$G$42,($F$47-($F$47*PROFILE!$G$46))*(1+$G$47)^AD4,($F$47-($F$47*PROFILE!$G$45))*(1+$G$47)^AD4),$F$47*(1+$G$47)^AD4)</f>
        <v>0</v>
      </c>
      <c r="AE47" s="2">
        <f>IF(AE1&gt;=PROFILE!$G$44,IF(AE1&gt;=PROFILE!$G$42,($F$47-($F$47*PROFILE!$G$46))*(1+$G$47)^AE4,($F$47-($F$47*PROFILE!$G$45))*(1+$G$47)^AE4),$F$47*(1+$G$47)^AE4)</f>
        <v>0</v>
      </c>
      <c r="AF47" s="2">
        <f>IF(AF1&gt;=PROFILE!$G$44,IF(AF1&gt;=PROFILE!$G$42,($F$47-($F$47*PROFILE!$G$46))*(1+$G$47)^AF4,($F$47-($F$47*PROFILE!$G$45))*(1+$G$47)^AF4),$F$47*(1+$G$47)^AF4)</f>
        <v>0</v>
      </c>
      <c r="AG47" s="2">
        <f>IF(AG1&gt;=PROFILE!$G$44,IF(AG1&gt;=PROFILE!$G$42,($F$47-($F$47*PROFILE!$G$46))*(1+$G$47)^AG4,($F$47-($F$47*PROFILE!$G$45))*(1+$G$47)^AG4),$F$47*(1+$G$47)^AG4)</f>
        <v>0</v>
      </c>
      <c r="AH47" s="2">
        <f>IF(AH1&gt;=PROFILE!$G$44,IF(AH1&gt;=PROFILE!$G$42,($F$47-($F$47*PROFILE!$G$46))*(1+$G$47)^AH4,($F$47-($F$47*PROFILE!$G$45))*(1+$G$47)^AH4),$F$47*(1+$G$47)^AH4)</f>
        <v>0</v>
      </c>
      <c r="AI47" s="2">
        <f>IF(AI1&gt;=PROFILE!$G$44,IF(AI1&gt;=PROFILE!$G$42,($F$47-($F$47*PROFILE!$G$46))*(1+$G$47)^AI4,($F$47-($F$47*PROFILE!$G$45))*(1+$G$47)^AI4),$F$47*(1+$G$47)^AI4)</f>
        <v>0</v>
      </c>
      <c r="AJ47" s="2">
        <f>IF(AJ1&gt;=PROFILE!$G$44,IF(AJ1&gt;=PROFILE!$G$42,($F$47-($F$47*PROFILE!$G$46))*(1+$G$47)^AJ4,($F$47-($F$47*PROFILE!$G$45))*(1+$G$47)^AJ4),$F$47*(1+$G$47)^AJ4)</f>
        <v>0</v>
      </c>
      <c r="AK47" s="2">
        <f>IF(AK1&gt;=PROFILE!$G$44,IF(AK1&gt;=PROFILE!$G$42,($F$47-($F$47*PROFILE!$G$46))*(1+$G$47)^AK4,($F$47-($F$47*PROFILE!$G$45))*(1+$G$47)^AK4),$F$47*(1+$G$47)^AK4)</f>
        <v>0</v>
      </c>
      <c r="AL47" s="2">
        <f>IF(AL1&gt;=PROFILE!$G$44,IF(AL1&gt;=PROFILE!$G$42,($F$47-($F$47*PROFILE!$G$46))*(1+$G$47)^AL4,($F$47-($F$47*PROFILE!$G$45))*(1+$G$47)^AL4),$F$47*(1+$G$47)^AL4)</f>
        <v>0</v>
      </c>
      <c r="AM47" s="2">
        <f>IF(AM1&gt;=PROFILE!$G$44,IF(AM1&gt;=PROFILE!$G$42,($F$47-($F$47*PROFILE!$G$46))*(1+$G$47)^AM4,($F$47-($F$47*PROFILE!$G$45))*(1+$G$47)^AM4),$F$47*(1+$G$47)^AM4)</f>
        <v>0</v>
      </c>
      <c r="AN47" s="2">
        <f>IF(AN1&gt;=PROFILE!$G$44,IF(AN1&gt;=PROFILE!$G$42,($F$47-($F$47*PROFILE!$G$46))*(1+$G$47)^AN4,($F$47-($F$47*PROFILE!$G$45))*(1+$G$47)^AN4),$F$47*(1+$G$47)^AN4)</f>
        <v>0</v>
      </c>
      <c r="AO47" s="2">
        <f>IF(AO1&gt;=PROFILE!$G$44,IF(AO1&gt;=PROFILE!$G$42,($F$47-($F$47*PROFILE!$G$46))*(1+$G$47)^AO4,($F$47-($F$47*PROFILE!$G$45))*(1+$G$47)^AO4),$F$47*(1+$G$47)^AO4)</f>
        <v>0</v>
      </c>
      <c r="AP47" s="2">
        <f>IF(AP1&gt;=PROFILE!$G$44,IF(AP1&gt;=PROFILE!$G$42,($F$47-($F$47*PROFILE!$G$46))*(1+$G$47)^AP4,($F$47-($F$47*PROFILE!$G$45))*(1+$G$47)^AP4),$F$47*(1+$G$47)^AP4)</f>
        <v>0</v>
      </c>
      <c r="AQ47" s="2">
        <f>IF(AQ1&gt;=PROFILE!$G$44,IF(AQ1&gt;=PROFILE!$G$42,($F$47-($F$47*PROFILE!$G$46))*(1+$G$47)^AQ4,($F$47-($F$47*PROFILE!$G$45))*(1+$G$47)^AQ4),$F$47*(1+$G$47)^AQ4)</f>
        <v>0</v>
      </c>
      <c r="AR47" s="2">
        <f>IF(AR1&gt;=PROFILE!$G$44,IF(AR1&gt;=PROFILE!$G$42,($F$47-($F$47*PROFILE!$G$46))*(1+$G$47)^AR4,($F$47-($F$47*PROFILE!$G$45))*(1+$G$47)^AR4),$F$47*(1+$G$47)^AR4)</f>
        <v>0</v>
      </c>
      <c r="AS47" s="2">
        <f>IF(AS1&gt;=PROFILE!$G$44,IF(AS1&gt;=PROFILE!$G$42,($F$47-($F$47*PROFILE!$G$46))*(1+$G$47)^AS4,($F$47-($F$47*PROFILE!$G$45))*(1+$G$47)^AS4),$F$47*(1+$G$47)^AS4)</f>
        <v>0</v>
      </c>
      <c r="AT47" s="2">
        <f>IF(AT1&gt;=PROFILE!$G$44,IF(AT1&gt;=PROFILE!$G$42,($F$47-($F$47*PROFILE!$G$46))*(1+$G$47)^AT4,($F$47-($F$47*PROFILE!$G$45))*(1+$G$47)^AT4),$F$47*(1+$G$47)^AT4)</f>
        <v>0</v>
      </c>
      <c r="AU47" s="2">
        <f>IF(AU1&gt;=PROFILE!$G$44,IF(AU1&gt;=PROFILE!$G$42,($F$47-($F$47*PROFILE!$G$46))*(1+$G$47)^AU4,($F$47-($F$47*PROFILE!$G$45))*(1+$G$47)^AU4),$F$47*(1+$G$47)^AU4)</f>
        <v>0</v>
      </c>
      <c r="AV47" s="2">
        <f>IF(AV1&gt;=PROFILE!$G$44,IF(AV1&gt;=PROFILE!$G$42,($F$47-($F$47*PROFILE!$G$46))*(1+$G$47)^AV4,($F$47-($F$47*PROFILE!$G$45))*(1+$G$47)^AV4),$F$47*(1+$G$47)^AV4)</f>
        <v>0</v>
      </c>
      <c r="AW47" s="2">
        <f>IF(AW1&gt;=PROFILE!$G$44,IF(AW1&gt;=PROFILE!$G$42,($F$47-($F$47*PROFILE!$G$46))*(1+$G$47)^AW4,($F$47-($F$47*PROFILE!$G$45))*(1+$G$47)^AW4),$F$47*(1+$G$47)^AW4)</f>
        <v>0</v>
      </c>
      <c r="AX47" s="2">
        <f>IF(AX1&gt;=PROFILE!$G$44,IF(AX1&gt;=PROFILE!$G$42,($F$47-($F$47*PROFILE!$G$46))*(1+$G$47)^AX4,($F$47-($F$47*PROFILE!$G$45))*(1+$G$47)^AX4),$F$47*(1+$G$47)^AX4)</f>
        <v>0</v>
      </c>
      <c r="AY47" s="2">
        <f>IF(AY1&gt;=PROFILE!$G$44,IF(AY1&gt;=PROFILE!$G$42,($F$47-($F$47*PROFILE!$G$46))*(1+$G$47)^AY4,($F$47-($F$47*PROFILE!$G$45))*(1+$G$47)^AY4),$F$47*(1+$G$47)^AY4)</f>
        <v>0</v>
      </c>
      <c r="AZ47" s="2">
        <f>IF(AZ1&gt;=PROFILE!$G$44,IF(AZ1&gt;=PROFILE!$G$42,($F$47-($F$47*PROFILE!$G$46))*(1+$G$47)^AZ4,($F$47-($F$47*PROFILE!$G$45))*(1+$G$47)^AZ4),$F$47*(1+$G$47)^AZ4)</f>
        <v>0</v>
      </c>
      <c r="BA47" s="2">
        <f>IF(BA1&gt;=PROFILE!$G$44,IF(BA1&gt;=PROFILE!$G$42,($F$47-($F$47*PROFILE!$G$46))*(1+$G$47)^BA4,($F$47-($F$47*PROFILE!$G$45))*(1+$G$47)^BA4),$F$47*(1+$G$47)^BA4)</f>
        <v>0</v>
      </c>
      <c r="BB47" s="2">
        <f>IF(BB1&gt;=PROFILE!$G$44,IF(BB1&gt;=PROFILE!$G$42,($F$47-($F$47*PROFILE!$G$46))*(1+$G$47)^BB4,($F$47-($F$47*PROFILE!$G$45))*(1+$G$47)^BB4),$F$47*(1+$G$47)^BB4)</f>
        <v>0</v>
      </c>
      <c r="BC47" s="2">
        <f>IF(BC1&gt;=PROFILE!$G$44,IF(BC1&gt;=PROFILE!$G$42,($F$47-($F$47*PROFILE!$G$46))*(1+$G$47)^BC4,($F$47-($F$47*PROFILE!$G$45))*(1+$G$47)^BC4),$F$47*(1+$G$47)^BC4)</f>
        <v>0</v>
      </c>
      <c r="BD47" s="2">
        <f>IF(BD1&gt;=PROFILE!$G$44,IF(BD1&gt;=PROFILE!$G$42,($F$47-($F$47*PROFILE!$G$46))*(1+$G$47)^BD4,($F$47-($F$47*PROFILE!$G$45))*(1+$G$47)^BD4),$F$47*(1+$G$47)^BD4)</f>
        <v>0</v>
      </c>
      <c r="BE47" s="2">
        <f>IF(BE1&gt;=PROFILE!$G$44,IF(BE1&gt;=PROFILE!$G$42,($F$47-($F$47*PROFILE!$G$46))*(1+$G$47)^BE4,($F$47-($F$47*PROFILE!$G$45))*(1+$G$47)^BE4),$F$47*(1+$G$47)^BE4)</f>
        <v>0</v>
      </c>
      <c r="BF47" s="2">
        <f>IF(BF1&gt;=PROFILE!$G$44,IF(BF1&gt;=PROFILE!$G$42,($F$47-($F$47*PROFILE!$G$46))*(1+$G$47)^BF4,($F$47-($F$47*PROFILE!$G$45))*(1+$G$47)^BF4),$F$47*(1+$G$47)^BF4)</f>
        <v>0</v>
      </c>
      <c r="BG47" s="2">
        <f>IF(BG1&gt;=PROFILE!$G$44,IF(BG1&gt;=PROFILE!$G$42,($F$47-($F$47*PROFILE!$G$46))*(1+$G$47)^BG4,($F$47-($F$47*PROFILE!$G$45))*(1+$G$47)^BG4),$F$47*(1+$G$47)^BG4)</f>
        <v>0</v>
      </c>
      <c r="BH47" s="2">
        <f>IF(BH1&gt;=PROFILE!$G$44,IF(BH1&gt;=PROFILE!$G$42,($F$47-($F$47*PROFILE!$G$46))*(1+$G$47)^BH4,($F$47-($F$47*PROFILE!$G$45))*(1+$G$47)^BH4),$F$47*(1+$G$47)^BH4)</f>
        <v>0</v>
      </c>
      <c r="BI47" s="2">
        <f>IF(BI1&gt;=PROFILE!$G$44,IF(BI1&gt;=PROFILE!$G$42,($F$47-($F$47*PROFILE!$G$46))*(1+$G$47)^BI4,($F$47-($F$47*PROFILE!$G$45))*(1+$G$47)^BI4),$F$47*(1+$G$47)^BI4)</f>
        <v>0</v>
      </c>
      <c r="BJ47" s="2">
        <f>IF(BJ1&gt;=PROFILE!$G$44,IF(BJ1&gt;=PROFILE!$G$42,($F$47-($F$47*PROFILE!$G$46))*(1+$G$47)^BJ4,($F$47-($F$47*PROFILE!$G$45))*(1+$G$47)^BJ4),$F$47*(1+$G$47)^BJ4)</f>
        <v>0</v>
      </c>
      <c r="BK47" s="2">
        <f>IF(BK1&gt;=PROFILE!$G$44,IF(BK1&gt;=PROFILE!$G$42,($F$47-($F$47*PROFILE!$G$46))*(1+$G$47)^BK4,($F$47-($F$47*PROFILE!$G$45))*(1+$G$47)^BK4),$F$47*(1+$G$47)^BK4)</f>
        <v>0</v>
      </c>
      <c r="BL47" s="2">
        <f>IF(BL1&gt;=PROFILE!$G$44,IF(BL1&gt;=PROFILE!$G$42,($F$47-($F$47*PROFILE!$G$46))*(1+$G$47)^BL4,($F$47-($F$47*PROFILE!$G$45))*(1+$G$47)^BL4),$F$47*(1+$G$47)^BL4)</f>
        <v>0</v>
      </c>
      <c r="BM47" s="2">
        <f>IF(BM1&gt;=PROFILE!$G$44,IF(BM1&gt;=PROFILE!$G$42,($F$47-($F$47*PROFILE!$G$46))*(1+$G$47)^BM4,($F$47-($F$47*PROFILE!$G$45))*(1+$G$47)^BM4),$F$47*(1+$G$47)^BM4)</f>
        <v>0</v>
      </c>
      <c r="BN47" s="2">
        <f>IF(BN1&gt;=PROFILE!$G$44,IF(BN1&gt;=PROFILE!$G$42,($F$47-($F$47*PROFILE!$G$46))*(1+$G$47)^BN4,($F$47-($F$47*PROFILE!$G$45))*(1+$G$47)^BN4),$F$47*(1+$G$47)^BN4)</f>
        <v>0</v>
      </c>
      <c r="BO47" s="2">
        <f>IF(BO1&gt;=PROFILE!$G$44,IF(BO1&gt;=PROFILE!$G$42,($F$47-($F$47*PROFILE!$G$46))*(1+$G$47)^BO4,($F$47-($F$47*PROFILE!$G$45))*(1+$G$47)^BO4),$F$47*(1+$G$47)^BO4)</f>
        <v>0</v>
      </c>
      <c r="BP47" s="2">
        <f>IF(BP1&gt;=PROFILE!$G$44,IF(BP1&gt;=PROFILE!$G$42,($F$47-($F$47*PROFILE!$G$46))*(1+$G$47)^BP4,($F$47-($F$47*PROFILE!$G$45))*(1+$G$47)^BP4),$F$47*(1+$G$47)^BP4)</f>
        <v>0</v>
      </c>
      <c r="BQ47" s="2">
        <f>IF(BQ1&gt;=PROFILE!$G$44,IF(BQ1&gt;=PROFILE!$G$42,($F$47-($F$47*PROFILE!$G$46))*(1+$G$47)^BQ4,($F$47-($F$47*PROFILE!$G$45))*(1+$G$47)^BQ4),$F$47*(1+$G$47)^BQ4)</f>
        <v>0</v>
      </c>
      <c r="BR47" s="2">
        <f>IF(BR1&gt;=PROFILE!$G$44,IF(BR1&gt;=PROFILE!$G$42,($F$47-($F$47*PROFILE!$G$46))*(1+$G$47)^BR4,($F$47-($F$47*PROFILE!$G$45))*(1+$G$47)^BR4),$F$47*(1+$G$47)^BR4)</f>
        <v>0</v>
      </c>
      <c r="BS47" s="2">
        <f>IF(BS1&gt;=PROFILE!$G$44,IF(BS1&gt;=PROFILE!$G$42,($F$47-($F$47*PROFILE!$G$46))*(1+$G$47)^BS4,($F$47-($F$47*PROFILE!$G$45))*(1+$G$47)^BS4),$F$47*(1+$G$47)^BS4)</f>
        <v>0</v>
      </c>
      <c r="BT47" s="2">
        <f>IF(BT1&gt;=PROFILE!$G$44,IF(BT1&gt;=PROFILE!$G$42,($F$47-($F$47*PROFILE!$G$46))*(1+$G$47)^BT4,($F$47-($F$47*PROFILE!$G$45))*(1+$G$47)^BT4),$F$47*(1+$G$47)^BT4)</f>
        <v>0</v>
      </c>
      <c r="BU47" s="2">
        <f>IF(BU1&gt;=PROFILE!$G$44,IF(BU1&gt;=PROFILE!$G$42,($F$47-($F$47*PROFILE!$G$46))*(1+$G$47)^BU4,($F$47-($F$47*PROFILE!$G$45))*(1+$G$47)^BU4),$F$47*(1+$G$47)^BU4)</f>
        <v>0</v>
      </c>
      <c r="BV47" s="2">
        <f>IF(BV1&gt;=PROFILE!$G$44,IF(BV1&gt;=PROFILE!$G$42,($F$47-($F$47*PROFILE!$G$46))*(1+$G$47)^BV4,($F$47-($F$47*PROFILE!$G$45))*(1+$G$47)^BV4),$F$47*(1+$G$47)^BV4)</f>
        <v>0</v>
      </c>
      <c r="BW47" s="2">
        <f>IF(BW1&gt;=PROFILE!$G$44,IF(BW1&gt;=PROFILE!$G$42,($F$47-($F$47*PROFILE!$G$46))*(1+$G$47)^BW4,($F$47-($F$47*PROFILE!$G$45))*(1+$G$47)^BW4),$F$47*(1+$G$47)^BW4)</f>
        <v>0</v>
      </c>
      <c r="BX47" s="2">
        <f>IF(BX1&gt;=PROFILE!$G$44,IF(BX1&gt;=PROFILE!$G$42,($F$47-($F$47*PROFILE!$G$46))*(1+$G$47)^BX4,($F$47-($F$47*PROFILE!$G$45))*(1+$G$47)^BX4),$F$47*(1+$G$47)^BX4)</f>
        <v>0</v>
      </c>
      <c r="BY47" s="2">
        <f>IF(BY1&gt;=PROFILE!$G$44,IF(BY1&gt;=PROFILE!$G$42,($F$47-($F$47*PROFILE!$G$46))*(1+$G$47)^BY4,($F$47-($F$47*PROFILE!$G$45))*(1+$G$47)^BY4),$F$47*(1+$G$47)^BY4)</f>
        <v>0</v>
      </c>
      <c r="BZ47" s="2">
        <f>IF(BZ1&gt;=PROFILE!$G$44,IF(BZ1&gt;=PROFILE!$G$42,($F$47-($F$47*PROFILE!$G$46))*(1+$G$47)^BZ4,($F$47-($F$47*PROFILE!$G$45))*(1+$G$47)^BZ4),$F$47*(1+$G$47)^BZ4)</f>
        <v>0</v>
      </c>
      <c r="CA47" s="2">
        <f>IF(CA1&gt;=PROFILE!$G$44,IF(CA1&gt;=PROFILE!$G$42,($F$47-($F$47*PROFILE!$G$46))*(1+$G$47)^CA4,($F$47-($F$47*PROFILE!$G$45))*(1+$G$47)^CA4),$F$47*(1+$G$47)^CA4)</f>
        <v>0</v>
      </c>
      <c r="CB47" s="2">
        <f>IF(CB1&gt;=PROFILE!$G$44,IF(CB1&gt;=PROFILE!$G$42,($F$47-($F$47*PROFILE!$G$46))*(1+$G$47)^CB4,($F$47-($F$47*PROFILE!$G$45))*(1+$G$47)^CB4),$F$47*(1+$G$47)^CB4)</f>
        <v>0</v>
      </c>
      <c r="CC47" s="2">
        <f>IF(CC1&gt;=PROFILE!$G$44,IF(CC1&gt;=PROFILE!$G$42,($F$47-($F$47*PROFILE!$G$46))*(1+$G$47)^CC4,($F$47-($F$47*PROFILE!$G$45))*(1+$G$47)^CC4),$F$47*(1+$G$47)^CC4)</f>
        <v>0</v>
      </c>
      <c r="CD47" s="2">
        <f>IF(CD1&gt;=PROFILE!$G$44,IF(CD1&gt;=PROFILE!$G$42,($F$47-($F$47*PROFILE!$G$46))*(1+$G$47)^CD4,($F$47-($F$47*PROFILE!$G$45))*(1+$G$47)^CD4),$F$47*(1+$G$47)^CD4)</f>
        <v>0</v>
      </c>
      <c r="CE47" s="2">
        <f>IF(CE1&gt;=PROFILE!$G$44,IF(CE1&gt;=PROFILE!$G$42,($F$47-($F$47*PROFILE!$G$46))*(1+$G$47)^CE4,($F$47-($F$47*PROFILE!$G$45))*(1+$G$47)^CE4),$F$47*(1+$G$47)^CE4)</f>
        <v>0</v>
      </c>
      <c r="CF47" s="2">
        <f>IF(CF1&gt;=PROFILE!$G$44,IF(CF1&gt;=PROFILE!$G$42,($F$47-($F$47*PROFILE!$G$46))*(1+$G$47)^CF4,($F$47-($F$47*PROFILE!$G$45))*(1+$G$47)^CF4),$F$47*(1+$G$47)^CF4)</f>
        <v>0</v>
      </c>
      <c r="CG47" s="2">
        <f>IF(CG1&gt;=PROFILE!$G$44,IF(CG1&gt;=PROFILE!$G$42,($F$47-($F$47*PROFILE!$G$46))*(1+$G$47)^CG4,($F$47-($F$47*PROFILE!$G$45))*(1+$G$47)^CG4),$F$47*(1+$G$47)^CG4)</f>
        <v>0</v>
      </c>
      <c r="CH47" s="2">
        <f>IF(CH1&gt;=PROFILE!$G$44,IF(CH1&gt;=PROFILE!$G$42,($F$47-($F$47*PROFILE!$G$46))*(1+$G$47)^CH4,($F$47-($F$47*PROFILE!$G$45))*(1+$G$47)^CH4),$F$47*(1+$G$47)^CH4)</f>
        <v>0</v>
      </c>
      <c r="CI47" s="2">
        <f>IF(CI1&gt;=PROFILE!$G$44,IF(CI1&gt;=PROFILE!$G$42,($F$47-($F$47*PROFILE!$G$46))*(1+$G$47)^CI4,($F$47-($F$47*PROFILE!$G$45))*(1+$G$47)^CI4),$F$47*(1+$G$47)^CI4)</f>
        <v>0</v>
      </c>
      <c r="CJ47" s="2">
        <f>IF(CJ1&gt;=PROFILE!$G$44,IF(CJ1&gt;=PROFILE!$G$42,($F$47-($F$47*PROFILE!$G$46))*(1+$G$47)^CJ4,($F$47-($F$47*PROFILE!$G$45))*(1+$G$47)^CJ4),$F$47*(1+$G$47)^CJ4)</f>
        <v>0</v>
      </c>
      <c r="CK47" s="2">
        <f>IF(CK1&gt;=PROFILE!$G$44,IF(CK1&gt;=PROFILE!$G$42,($F$47-($F$47*PROFILE!$G$46))*(1+$G$47)^CK4,($F$47-($F$47*PROFILE!$G$45))*(1+$G$47)^CK4),$F$47*(1+$G$47)^CK4)</f>
        <v>0</v>
      </c>
      <c r="CL47" s="2">
        <f>IF(CL1&gt;=PROFILE!$G$44,IF(CL1&gt;=PROFILE!$G$42,($F$47-($F$47*PROFILE!$G$46))*(1+$G$47)^CL4,($F$47-($F$47*PROFILE!$G$45))*(1+$G$47)^CL4),$F$47*(1+$G$47)^CL4)</f>
        <v>0</v>
      </c>
      <c r="CM47" s="2">
        <f>IF(CM1&gt;=PROFILE!$G$44,IF(CM1&gt;=PROFILE!$G$42,($F$47-($F$47*PROFILE!$G$46))*(1+$G$47)^CM4,($F$47-($F$47*PROFILE!$G$45))*(1+$G$47)^CM4),$F$47*(1+$G$47)^CM4)</f>
        <v>0</v>
      </c>
      <c r="CN47" s="2">
        <f>IF(CN1&gt;=PROFILE!$G$44,IF(CN1&gt;=PROFILE!$G$42,($F$47-($F$47*PROFILE!$G$46))*(1+$G$47)^CN4,($F$47-($F$47*PROFILE!$G$45))*(1+$G$47)^CN4),$F$47*(1+$G$47)^CN4)</f>
        <v>0</v>
      </c>
    </row>
    <row r="48" spans="2:92">
      <c r="B48" s="20"/>
      <c r="F48" s="2"/>
      <c r="G48" s="17">
        <v>0.03</v>
      </c>
      <c r="L48" s="2">
        <f>IF(L1&gt;=PROFILE!$G$44,IF(L1&gt;=PROFILE!$G$42,($F$48-($F$48*PROFILE!$G$46))*(1+$G$48)^L4,($F$48-($F$48*PROFILE!$G$45))*(1+$G$48)^L4),$F$48*(1+$G$48)^L4)</f>
        <v>0</v>
      </c>
      <c r="M48" s="2">
        <f>IF(M1&gt;=PROFILE!$G$44,IF(M1&gt;=PROFILE!$G$42,($F$48-($F$48*PROFILE!$G$46))*(1+$G$48)^M4,($F$48-($F$48*PROFILE!$G$45))*(1+$G$48)^M4),$F$48*(1+$G$48)^M4)</f>
        <v>0</v>
      </c>
      <c r="N48" s="2">
        <f>IF(N1&gt;=PROFILE!$G$44,IF(N1&gt;=PROFILE!$G$42,($F$48-($F$48*PROFILE!$G$46))*(1+$G$48)^N4,($F$48-($F$48*PROFILE!$G$45))*(1+$G$48)^N4),$F$48*(1+$G$48)^N4)</f>
        <v>0</v>
      </c>
      <c r="O48" s="2">
        <f>IF(O1&gt;=PROFILE!$G$44,IF(O1&gt;=PROFILE!$G$42,($F$48-($F$48*PROFILE!$G$46))*(1+$G$48)^O4,($F$48-($F$48*PROFILE!$G$45))*(1+$G$48)^O4),$F$48*(1+$G$48)^O4)</f>
        <v>0</v>
      </c>
      <c r="P48" s="2">
        <f>IF(P1&gt;=PROFILE!$G$44,IF(P1&gt;=PROFILE!$G$42,($F$48-($F$48*PROFILE!$G$46))*(1+$G$48)^P4,($F$48-($F$48*PROFILE!$G$45))*(1+$G$48)^P4),$F$48*(1+$G$48)^P4)</f>
        <v>0</v>
      </c>
      <c r="Q48" s="2">
        <f>IF(Q1&gt;=PROFILE!$G$44,IF(Q1&gt;=PROFILE!$G$42,($F$48-($F$48*PROFILE!$G$46))*(1+$G$48)^Q4,($F$48-($F$48*PROFILE!$G$45))*(1+$G$48)^Q4),$F$48*(1+$G$48)^Q4)</f>
        <v>0</v>
      </c>
      <c r="R48" s="2">
        <f>IF(R1&gt;=PROFILE!$G$44,IF(R1&gt;=PROFILE!$G$42,($F$48-($F$48*PROFILE!$G$46))*(1+$G$48)^R4,($F$48-($F$48*PROFILE!$G$45))*(1+$G$48)^R4),$F$48*(1+$G$48)^R4)</f>
        <v>0</v>
      </c>
      <c r="S48" s="2">
        <f>IF(S1&gt;=PROFILE!$G$44,IF(S1&gt;=PROFILE!$G$42,($F$48-($F$48*PROFILE!$G$46))*(1+$G$48)^S4,($F$48-($F$48*PROFILE!$G$45))*(1+$G$48)^S4),$F$48*(1+$G$48)^S4)</f>
        <v>0</v>
      </c>
      <c r="T48" s="2">
        <f>IF(T1&gt;=PROFILE!$G$44,IF(T1&gt;=PROFILE!$G$42,($F$48-($F$48*PROFILE!$G$46))*(1+$G$48)^T4,($F$48-($F$48*PROFILE!$G$45))*(1+$G$48)^T4),$F$48*(1+$G$48)^T4)</f>
        <v>0</v>
      </c>
      <c r="U48" s="2">
        <f>IF(U1&gt;=PROFILE!$G$44,IF(U1&gt;=PROFILE!$G$42,($F$48-($F$48*PROFILE!$G$46))*(1+$G$48)^U4,($F$48-($F$48*PROFILE!$G$45))*(1+$G$48)^U4),$F$48*(1+$G$48)^U4)</f>
        <v>0</v>
      </c>
      <c r="V48" s="2">
        <f>IF(V1&gt;=PROFILE!$G$44,IF(V1&gt;=PROFILE!$G$42,($F$48-($F$48*PROFILE!$G$46))*(1+$G$48)^V4,($F$48-($F$48*PROFILE!$G$45))*(1+$G$48)^V4),$F$48*(1+$G$48)^V4)</f>
        <v>0</v>
      </c>
      <c r="W48" s="2">
        <f>IF(W1&gt;=PROFILE!$G$44,IF(W1&gt;=PROFILE!$G$42,($F$48-($F$48*PROFILE!$G$46))*(1+$G$48)^W4,($F$48-($F$48*PROFILE!$G$45))*(1+$G$48)^W4),$F$48*(1+$G$48)^W4)</f>
        <v>0</v>
      </c>
      <c r="X48" s="2">
        <f>IF(X1&gt;=PROFILE!$G$44,IF(X1&gt;=PROFILE!$G$42,($F$48-($F$48*PROFILE!$G$46))*(1+$G$48)^X4,($F$48-($F$48*PROFILE!$G$45))*(1+$G$48)^X4),$F$48*(1+$G$48)^X4)</f>
        <v>0</v>
      </c>
      <c r="Y48" s="2">
        <f>IF(Y1&gt;=PROFILE!$G$44,IF(Y1&gt;=PROFILE!$G$42,($F$48-($F$48*PROFILE!$G$46))*(1+$G$48)^Y4,($F$48-($F$48*PROFILE!$G$45))*(1+$G$48)^Y4),$F$48*(1+$G$48)^Y4)</f>
        <v>0</v>
      </c>
      <c r="Z48" s="2">
        <f>IF(Z1&gt;=PROFILE!$G$44,IF(Z1&gt;=PROFILE!$G$42,($F$48-($F$48*PROFILE!$G$46))*(1+$G$48)^Z4,($F$48-($F$48*PROFILE!$G$45))*(1+$G$48)^Z4),$F$48*(1+$G$48)^Z4)</f>
        <v>0</v>
      </c>
      <c r="AA48" s="2">
        <f>IF(AA1&gt;=PROFILE!$G$44,IF(AA1&gt;=PROFILE!$G$42,($F$48-($F$48*PROFILE!$G$46))*(1+$G$48)^AA4,($F$48-($F$48*PROFILE!$G$45))*(1+$G$48)^AA4),$F$48*(1+$G$48)^AA4)</f>
        <v>0</v>
      </c>
      <c r="AB48" s="2">
        <f>IF(AB1&gt;=PROFILE!$G$44,IF(AB1&gt;=PROFILE!$G$42,($F$48-($F$48*PROFILE!$G$46))*(1+$G$48)^AB4,($F$48-($F$48*PROFILE!$G$45))*(1+$G$48)^AB4),$F$48*(1+$G$48)^AB4)</f>
        <v>0</v>
      </c>
      <c r="AC48" s="2">
        <f>IF(AC1&gt;=PROFILE!$G$44,IF(AC1&gt;=PROFILE!$G$42,($F$48-($F$48*PROFILE!$G$46))*(1+$G$48)^AC4,($F$48-($F$48*PROFILE!$G$45))*(1+$G$48)^AC4),$F$48*(1+$G$48)^AC4)</f>
        <v>0</v>
      </c>
      <c r="AD48" s="2">
        <f>IF(AD1&gt;=PROFILE!$G$44,IF(AD1&gt;=PROFILE!$G$42,($F$48-($F$48*PROFILE!$G$46))*(1+$G$48)^AD4,($F$48-($F$48*PROFILE!$G$45))*(1+$G$48)^AD4),$F$48*(1+$G$48)^AD4)</f>
        <v>0</v>
      </c>
      <c r="AE48" s="2">
        <f>IF(AE1&gt;=PROFILE!$G$44,IF(AE1&gt;=PROFILE!$G$42,($F$48-($F$48*PROFILE!$G$46))*(1+$G$48)^AE4,($F$48-($F$48*PROFILE!$G$45))*(1+$G$48)^AE4),$F$48*(1+$G$48)^AE4)</f>
        <v>0</v>
      </c>
      <c r="AF48" s="2">
        <f>IF(AF1&gt;=PROFILE!$G$44,IF(AF1&gt;=PROFILE!$G$42,($F$48-($F$48*PROFILE!$G$46))*(1+$G$48)^AF4,($F$48-($F$48*PROFILE!$G$45))*(1+$G$48)^AF4),$F$48*(1+$G$48)^AF4)</f>
        <v>0</v>
      </c>
      <c r="AG48" s="2">
        <f>IF(AG1&gt;=PROFILE!$G$44,IF(AG1&gt;=PROFILE!$G$42,($F$48-($F$48*PROFILE!$G$46))*(1+$G$48)^AG4,($F$48-($F$48*PROFILE!$G$45))*(1+$G$48)^AG4),$F$48*(1+$G$48)^AG4)</f>
        <v>0</v>
      </c>
      <c r="AH48" s="2">
        <f>IF(AH1&gt;=PROFILE!$G$44,IF(AH1&gt;=PROFILE!$G$42,($F$48-($F$48*PROFILE!$G$46))*(1+$G$48)^AH4,($F$48-($F$48*PROFILE!$G$45))*(1+$G$48)^AH4),$F$48*(1+$G$48)^AH4)</f>
        <v>0</v>
      </c>
      <c r="AI48" s="2">
        <f>IF(AI1&gt;=PROFILE!$G$44,IF(AI1&gt;=PROFILE!$G$42,($F$48-($F$48*PROFILE!$G$46))*(1+$G$48)^AI4,($F$48-($F$48*PROFILE!$G$45))*(1+$G$48)^AI4),$F$48*(1+$G$48)^AI4)</f>
        <v>0</v>
      </c>
      <c r="AJ48" s="2">
        <f>IF(AJ1&gt;=PROFILE!$G$44,IF(AJ1&gt;=PROFILE!$G$42,($F$48-($F$48*PROFILE!$G$46))*(1+$G$48)^AJ4,($F$48-($F$48*PROFILE!$G$45))*(1+$G$48)^AJ4),$F$48*(1+$G$48)^AJ4)</f>
        <v>0</v>
      </c>
      <c r="AK48" s="2">
        <f>IF(AK1&gt;=PROFILE!$G$44,IF(AK1&gt;=PROFILE!$G$42,($F$48-($F$48*PROFILE!$G$46))*(1+$G$48)^AK4,($F$48-($F$48*PROFILE!$G$45))*(1+$G$48)^AK4),$F$48*(1+$G$48)^AK4)</f>
        <v>0</v>
      </c>
      <c r="AL48" s="2">
        <f>IF(AL1&gt;=PROFILE!$G$44,IF(AL1&gt;=PROFILE!$G$42,($F$48-($F$48*PROFILE!$G$46))*(1+$G$48)^AL4,($F$48-($F$48*PROFILE!$G$45))*(1+$G$48)^AL4),$F$48*(1+$G$48)^AL4)</f>
        <v>0</v>
      </c>
      <c r="AM48" s="2">
        <f>IF(AM1&gt;=PROFILE!$G$44,IF(AM1&gt;=PROFILE!$G$42,($F$48-($F$48*PROFILE!$G$46))*(1+$G$48)^AM4,($F$48-($F$48*PROFILE!$G$45))*(1+$G$48)^AM4),$F$48*(1+$G$48)^AM4)</f>
        <v>0</v>
      </c>
      <c r="AN48" s="2">
        <f>IF(AN1&gt;=PROFILE!$G$44,IF(AN1&gt;=PROFILE!$G$42,($F$48-($F$48*PROFILE!$G$46))*(1+$G$48)^AN4,($F$48-($F$48*PROFILE!$G$45))*(1+$G$48)^AN4),$F$48*(1+$G$48)^AN4)</f>
        <v>0</v>
      </c>
      <c r="AO48" s="2">
        <f>IF(AO1&gt;=PROFILE!$G$44,IF(AO1&gt;=PROFILE!$G$42,($F$48-($F$48*PROFILE!$G$46))*(1+$G$48)^AO4,($F$48-($F$48*PROFILE!$G$45))*(1+$G$48)^AO4),$F$48*(1+$G$48)^AO4)</f>
        <v>0</v>
      </c>
      <c r="AP48" s="2">
        <f>IF(AP1&gt;=PROFILE!$G$44,IF(AP1&gt;=PROFILE!$G$42,($F$48-($F$48*PROFILE!$G$46))*(1+$G$48)^AP4,($F$48-($F$48*PROFILE!$G$45))*(1+$G$48)^AP4),$F$48*(1+$G$48)^AP4)</f>
        <v>0</v>
      </c>
      <c r="AQ48" s="2">
        <f>IF(AQ1&gt;=PROFILE!$G$44,IF(AQ1&gt;=PROFILE!$G$42,($F$48-($F$48*PROFILE!$G$46))*(1+$G$48)^AQ4,($F$48-($F$48*PROFILE!$G$45))*(1+$G$48)^AQ4),$F$48*(1+$G$48)^AQ4)</f>
        <v>0</v>
      </c>
      <c r="AR48" s="2">
        <f>IF(AR1&gt;=PROFILE!$G$44,IF(AR1&gt;=PROFILE!$G$42,($F$48-($F$48*PROFILE!$G$46))*(1+$G$48)^AR4,($F$48-($F$48*PROFILE!$G$45))*(1+$G$48)^AR4),$F$48*(1+$G$48)^AR4)</f>
        <v>0</v>
      </c>
      <c r="AS48" s="2">
        <f>IF(AS1&gt;=PROFILE!$G$44,IF(AS1&gt;=PROFILE!$G$42,($F$48-($F$48*PROFILE!$G$46))*(1+$G$48)^AS4,($F$48-($F$48*PROFILE!$G$45))*(1+$G$48)^AS4),$F$48*(1+$G$48)^AS4)</f>
        <v>0</v>
      </c>
      <c r="AT48" s="2">
        <f>IF(AT1&gt;=PROFILE!$G$44,IF(AT1&gt;=PROFILE!$G$42,($F$48-($F$48*PROFILE!$G$46))*(1+$G$48)^AT4,($F$48-($F$48*PROFILE!$G$45))*(1+$G$48)^AT4),$F$48*(1+$G$48)^AT4)</f>
        <v>0</v>
      </c>
      <c r="AU48" s="2">
        <f>IF(AU1&gt;=PROFILE!$G$44,IF(AU1&gt;=PROFILE!$G$42,($F$48-($F$48*PROFILE!$G$46))*(1+$G$48)^AU4,($F$48-($F$48*PROFILE!$G$45))*(1+$G$48)^AU4),$F$48*(1+$G$48)^AU4)</f>
        <v>0</v>
      </c>
      <c r="AV48" s="2">
        <f>IF(AV1&gt;=PROFILE!$G$44,IF(AV1&gt;=PROFILE!$G$42,($F$48-($F$48*PROFILE!$G$46))*(1+$G$48)^AV4,($F$48-($F$48*PROFILE!$G$45))*(1+$G$48)^AV4),$F$48*(1+$G$48)^AV4)</f>
        <v>0</v>
      </c>
      <c r="AW48" s="2">
        <f>IF(AW1&gt;=PROFILE!$G$44,IF(AW1&gt;=PROFILE!$G$42,($F$48-($F$48*PROFILE!$G$46))*(1+$G$48)^AW4,($F$48-($F$48*PROFILE!$G$45))*(1+$G$48)^AW4),$F$48*(1+$G$48)^AW4)</f>
        <v>0</v>
      </c>
      <c r="AX48" s="2">
        <f>IF(AX1&gt;=PROFILE!$G$44,IF(AX1&gt;=PROFILE!$G$42,($F$48-($F$48*PROFILE!$G$46))*(1+$G$48)^AX4,($F$48-($F$48*PROFILE!$G$45))*(1+$G$48)^AX4),$F$48*(1+$G$48)^AX4)</f>
        <v>0</v>
      </c>
      <c r="AY48" s="2">
        <f>IF(AY1&gt;=PROFILE!$G$44,IF(AY1&gt;=PROFILE!$G$42,($F$48-($F$48*PROFILE!$G$46))*(1+$G$48)^AY4,($F$48-($F$48*PROFILE!$G$45))*(1+$G$48)^AY4),$F$48*(1+$G$48)^AY4)</f>
        <v>0</v>
      </c>
      <c r="AZ48" s="2">
        <f>IF(AZ1&gt;=PROFILE!$G$44,IF(AZ1&gt;=PROFILE!$G$42,($F$48-($F$48*PROFILE!$G$46))*(1+$G$48)^AZ4,($F$48-($F$48*PROFILE!$G$45))*(1+$G$48)^AZ4),$F$48*(1+$G$48)^AZ4)</f>
        <v>0</v>
      </c>
      <c r="BA48" s="2">
        <f>IF(BA1&gt;=PROFILE!$G$44,IF(BA1&gt;=PROFILE!$G$42,($F$48-($F$48*PROFILE!$G$46))*(1+$G$48)^BA4,($F$48-($F$48*PROFILE!$G$45))*(1+$G$48)^BA4),$F$48*(1+$G$48)^BA4)</f>
        <v>0</v>
      </c>
      <c r="BB48" s="2">
        <f>IF(BB1&gt;=PROFILE!$G$44,IF(BB1&gt;=PROFILE!$G$42,($F$48-($F$48*PROFILE!$G$46))*(1+$G$48)^BB4,($F$48-($F$48*PROFILE!$G$45))*(1+$G$48)^BB4),$F$48*(1+$G$48)^BB4)</f>
        <v>0</v>
      </c>
      <c r="BC48" s="2">
        <f>IF(BC1&gt;=PROFILE!$G$44,IF(BC1&gt;=PROFILE!$G$42,($F$48-($F$48*PROFILE!$G$46))*(1+$G$48)^BC4,($F$48-($F$48*PROFILE!$G$45))*(1+$G$48)^BC4),$F$48*(1+$G$48)^BC4)</f>
        <v>0</v>
      </c>
      <c r="BD48" s="2">
        <f>IF(BD1&gt;=PROFILE!$G$44,IF(BD1&gt;=PROFILE!$G$42,($F$48-($F$48*PROFILE!$G$46))*(1+$G$48)^BD4,($F$48-($F$48*PROFILE!$G$45))*(1+$G$48)^BD4),$F$48*(1+$G$48)^BD4)</f>
        <v>0</v>
      </c>
      <c r="BE48" s="2">
        <f>IF(BE1&gt;=PROFILE!$G$44,IF(BE1&gt;=PROFILE!$G$42,($F$48-($F$48*PROFILE!$G$46))*(1+$G$48)^BE4,($F$48-($F$48*PROFILE!$G$45))*(1+$G$48)^BE4),$F$48*(1+$G$48)^BE4)</f>
        <v>0</v>
      </c>
      <c r="BF48" s="2">
        <f>IF(BF1&gt;=PROFILE!$G$44,IF(BF1&gt;=PROFILE!$G$42,($F$48-($F$48*PROFILE!$G$46))*(1+$G$48)^BF4,($F$48-($F$48*PROFILE!$G$45))*(1+$G$48)^BF4),$F$48*(1+$G$48)^BF4)</f>
        <v>0</v>
      </c>
      <c r="BG48" s="2">
        <f>IF(BG1&gt;=PROFILE!$G$44,IF(BG1&gt;=PROFILE!$G$42,($F$48-($F$48*PROFILE!$G$46))*(1+$G$48)^BG4,($F$48-($F$48*PROFILE!$G$45))*(1+$G$48)^BG4),$F$48*(1+$G$48)^BG4)</f>
        <v>0</v>
      </c>
      <c r="BH48" s="2">
        <f>IF(BH1&gt;=PROFILE!$G$44,IF(BH1&gt;=PROFILE!$G$42,($F$48-($F$48*PROFILE!$G$46))*(1+$G$48)^BH4,($F$48-($F$48*PROFILE!$G$45))*(1+$G$48)^BH4),$F$48*(1+$G$48)^BH4)</f>
        <v>0</v>
      </c>
      <c r="BI48" s="2">
        <f>IF(BI1&gt;=PROFILE!$G$44,IF(BI1&gt;=PROFILE!$G$42,($F$48-($F$48*PROFILE!$G$46))*(1+$G$48)^BI4,($F$48-($F$48*PROFILE!$G$45))*(1+$G$48)^BI4),$F$48*(1+$G$48)^BI4)</f>
        <v>0</v>
      </c>
      <c r="BJ48" s="2">
        <f>IF(BJ1&gt;=PROFILE!$G$44,IF(BJ1&gt;=PROFILE!$G$42,($F$48-($F$48*PROFILE!$G$46))*(1+$G$48)^BJ4,($F$48-($F$48*PROFILE!$G$45))*(1+$G$48)^BJ4),$F$48*(1+$G$48)^BJ4)</f>
        <v>0</v>
      </c>
      <c r="BK48" s="2">
        <f>IF(BK1&gt;=PROFILE!$G$44,IF(BK1&gt;=PROFILE!$G$42,($F$48-($F$48*PROFILE!$G$46))*(1+$G$48)^BK4,($F$48-($F$48*PROFILE!$G$45))*(1+$G$48)^BK4),$F$48*(1+$G$48)^BK4)</f>
        <v>0</v>
      </c>
      <c r="BL48" s="2">
        <f>IF(BL1&gt;=PROFILE!$G$44,IF(BL1&gt;=PROFILE!$G$42,($F$48-($F$48*PROFILE!$G$46))*(1+$G$48)^BL4,($F$48-($F$48*PROFILE!$G$45))*(1+$G$48)^BL4),$F$48*(1+$G$48)^BL4)</f>
        <v>0</v>
      </c>
      <c r="BM48" s="2">
        <f>IF(BM1&gt;=PROFILE!$G$44,IF(BM1&gt;=PROFILE!$G$42,($F$48-($F$48*PROFILE!$G$46))*(1+$G$48)^BM4,($F$48-($F$48*PROFILE!$G$45))*(1+$G$48)^BM4),$F$48*(1+$G$48)^BM4)</f>
        <v>0</v>
      </c>
      <c r="BN48" s="2">
        <f>IF(BN1&gt;=PROFILE!$G$44,IF(BN1&gt;=PROFILE!$G$42,($F$48-($F$48*PROFILE!$G$46))*(1+$G$48)^BN4,($F$48-($F$48*PROFILE!$G$45))*(1+$G$48)^BN4),$F$48*(1+$G$48)^BN4)</f>
        <v>0</v>
      </c>
      <c r="BO48" s="2">
        <f>IF(BO1&gt;=PROFILE!$G$44,IF(BO1&gt;=PROFILE!$G$42,($F$48-($F$48*PROFILE!$G$46))*(1+$G$48)^BO4,($F$48-($F$48*PROFILE!$G$45))*(1+$G$48)^BO4),$F$48*(1+$G$48)^BO4)</f>
        <v>0</v>
      </c>
      <c r="BP48" s="2">
        <f>IF(BP1&gt;=PROFILE!$G$44,IF(BP1&gt;=PROFILE!$G$42,($F$48-($F$48*PROFILE!$G$46))*(1+$G$48)^BP4,($F$48-($F$48*PROFILE!$G$45))*(1+$G$48)^BP4),$F$48*(1+$G$48)^BP4)</f>
        <v>0</v>
      </c>
      <c r="BQ48" s="2">
        <f>IF(BQ1&gt;=PROFILE!$G$44,IF(BQ1&gt;=PROFILE!$G$42,($F$48-($F$48*PROFILE!$G$46))*(1+$G$48)^BQ4,($F$48-($F$48*PROFILE!$G$45))*(1+$G$48)^BQ4),$F$48*(1+$G$48)^BQ4)</f>
        <v>0</v>
      </c>
      <c r="BR48" s="2">
        <f>IF(BR1&gt;=PROFILE!$G$44,IF(BR1&gt;=PROFILE!$G$42,($F$48-($F$48*PROFILE!$G$46))*(1+$G$48)^BR4,($F$48-($F$48*PROFILE!$G$45))*(1+$G$48)^BR4),$F$48*(1+$G$48)^BR4)</f>
        <v>0</v>
      </c>
      <c r="BS48" s="2">
        <f>IF(BS1&gt;=PROFILE!$G$44,IF(BS1&gt;=PROFILE!$G$42,($F$48-($F$48*PROFILE!$G$46))*(1+$G$48)^BS4,($F$48-($F$48*PROFILE!$G$45))*(1+$G$48)^BS4),$F$48*(1+$G$48)^BS4)</f>
        <v>0</v>
      </c>
      <c r="BT48" s="2">
        <f>IF(BT1&gt;=PROFILE!$G$44,IF(BT1&gt;=PROFILE!$G$42,($F$48-($F$48*PROFILE!$G$46))*(1+$G$48)^BT4,($F$48-($F$48*PROFILE!$G$45))*(1+$G$48)^BT4),$F$48*(1+$G$48)^BT4)</f>
        <v>0</v>
      </c>
      <c r="BU48" s="2">
        <f>IF(BU1&gt;=PROFILE!$G$44,IF(BU1&gt;=PROFILE!$G$42,($F$48-($F$48*PROFILE!$G$46))*(1+$G$48)^BU4,($F$48-($F$48*PROFILE!$G$45))*(1+$G$48)^BU4),$F$48*(1+$G$48)^BU4)</f>
        <v>0</v>
      </c>
      <c r="BV48" s="2">
        <f>IF(BV1&gt;=PROFILE!$G$44,IF(BV1&gt;=PROFILE!$G$42,($F$48-($F$48*PROFILE!$G$46))*(1+$G$48)^BV4,($F$48-($F$48*PROFILE!$G$45))*(1+$G$48)^BV4),$F$48*(1+$G$48)^BV4)</f>
        <v>0</v>
      </c>
      <c r="BW48" s="2">
        <f>IF(BW1&gt;=PROFILE!$G$44,IF(BW1&gt;=PROFILE!$G$42,($F$48-($F$48*PROFILE!$G$46))*(1+$G$48)^BW4,($F$48-($F$48*PROFILE!$G$45))*(1+$G$48)^BW4),$F$48*(1+$G$48)^BW4)</f>
        <v>0</v>
      </c>
      <c r="BX48" s="2">
        <f>IF(BX1&gt;=PROFILE!$G$44,IF(BX1&gt;=PROFILE!$G$42,($F$48-($F$48*PROFILE!$G$46))*(1+$G$48)^BX4,($F$48-($F$48*PROFILE!$G$45))*(1+$G$48)^BX4),$F$48*(1+$G$48)^BX4)</f>
        <v>0</v>
      </c>
      <c r="BY48" s="2">
        <f>IF(BY1&gt;=PROFILE!$G$44,IF(BY1&gt;=PROFILE!$G$42,($F$48-($F$48*PROFILE!$G$46))*(1+$G$48)^BY4,($F$48-($F$48*PROFILE!$G$45))*(1+$G$48)^BY4),$F$48*(1+$G$48)^BY4)</f>
        <v>0</v>
      </c>
      <c r="BZ48" s="2">
        <f>IF(BZ1&gt;=PROFILE!$G$44,IF(BZ1&gt;=PROFILE!$G$42,($F$48-($F$48*PROFILE!$G$46))*(1+$G$48)^BZ4,($F$48-($F$48*PROFILE!$G$45))*(1+$G$48)^BZ4),$F$48*(1+$G$48)^BZ4)</f>
        <v>0</v>
      </c>
      <c r="CA48" s="2">
        <f>IF(CA1&gt;=PROFILE!$G$44,IF(CA1&gt;=PROFILE!$G$42,($F$48-($F$48*PROFILE!$G$46))*(1+$G$48)^CA4,($F$48-($F$48*PROFILE!$G$45))*(1+$G$48)^CA4),$F$48*(1+$G$48)^CA4)</f>
        <v>0</v>
      </c>
      <c r="CB48" s="2">
        <f>IF(CB1&gt;=PROFILE!$G$44,IF(CB1&gt;=PROFILE!$G$42,($F$48-($F$48*PROFILE!$G$46))*(1+$G$48)^CB4,($F$48-($F$48*PROFILE!$G$45))*(1+$G$48)^CB4),$F$48*(1+$G$48)^CB4)</f>
        <v>0</v>
      </c>
      <c r="CC48" s="2">
        <f>IF(CC1&gt;=PROFILE!$G$44,IF(CC1&gt;=PROFILE!$G$42,($F$48-($F$48*PROFILE!$G$46))*(1+$G$48)^CC4,($F$48-($F$48*PROFILE!$G$45))*(1+$G$48)^CC4),$F$48*(1+$G$48)^CC4)</f>
        <v>0</v>
      </c>
      <c r="CD48" s="2">
        <f>IF(CD1&gt;=PROFILE!$G$44,IF(CD1&gt;=PROFILE!$G$42,($F$48-($F$48*PROFILE!$G$46))*(1+$G$48)^CD4,($F$48-($F$48*PROFILE!$G$45))*(1+$G$48)^CD4),$F$48*(1+$G$48)^CD4)</f>
        <v>0</v>
      </c>
      <c r="CE48" s="2">
        <f>IF(CE1&gt;=PROFILE!$G$44,IF(CE1&gt;=PROFILE!$G$42,($F$48-($F$48*PROFILE!$G$46))*(1+$G$48)^CE4,($F$48-($F$48*PROFILE!$G$45))*(1+$G$48)^CE4),$F$48*(1+$G$48)^CE4)</f>
        <v>0</v>
      </c>
      <c r="CF48" s="2">
        <f>IF(CF1&gt;=PROFILE!$G$44,IF(CF1&gt;=PROFILE!$G$42,($F$48-($F$48*PROFILE!$G$46))*(1+$G$48)^CF4,($F$48-($F$48*PROFILE!$G$45))*(1+$G$48)^CF4),$F$48*(1+$G$48)^CF4)</f>
        <v>0</v>
      </c>
      <c r="CG48" s="2">
        <f>IF(CG1&gt;=PROFILE!$G$44,IF(CG1&gt;=PROFILE!$G$42,($F$48-($F$48*PROFILE!$G$46))*(1+$G$48)^CG4,($F$48-($F$48*PROFILE!$G$45))*(1+$G$48)^CG4),$F$48*(1+$G$48)^CG4)</f>
        <v>0</v>
      </c>
      <c r="CH48" s="2">
        <f>IF(CH1&gt;=PROFILE!$G$44,IF(CH1&gt;=PROFILE!$G$42,($F$48-($F$48*PROFILE!$G$46))*(1+$G$48)^CH4,($F$48-($F$48*PROFILE!$G$45))*(1+$G$48)^CH4),$F$48*(1+$G$48)^CH4)</f>
        <v>0</v>
      </c>
      <c r="CI48" s="2">
        <f>IF(CI1&gt;=PROFILE!$G$44,IF(CI1&gt;=PROFILE!$G$42,($F$48-($F$48*PROFILE!$G$46))*(1+$G$48)^CI4,($F$48-($F$48*PROFILE!$G$45))*(1+$G$48)^CI4),$F$48*(1+$G$48)^CI4)</f>
        <v>0</v>
      </c>
      <c r="CJ48" s="2">
        <f>IF(CJ1&gt;=PROFILE!$G$44,IF(CJ1&gt;=PROFILE!$G$42,($F$48-($F$48*PROFILE!$G$46))*(1+$G$48)^CJ4,($F$48-($F$48*PROFILE!$G$45))*(1+$G$48)^CJ4),$F$48*(1+$G$48)^CJ4)</f>
        <v>0</v>
      </c>
      <c r="CK48" s="2">
        <f>IF(CK1&gt;=PROFILE!$G$44,IF(CK1&gt;=PROFILE!$G$42,($F$48-($F$48*PROFILE!$G$46))*(1+$G$48)^CK4,($F$48-($F$48*PROFILE!$G$45))*(1+$G$48)^CK4),$F$48*(1+$G$48)^CK4)</f>
        <v>0</v>
      </c>
      <c r="CL48" s="2">
        <f>IF(CL1&gt;=PROFILE!$G$44,IF(CL1&gt;=PROFILE!$G$42,($F$48-($F$48*PROFILE!$G$46))*(1+$G$48)^CL4,($F$48-($F$48*PROFILE!$G$45))*(1+$G$48)^CL4),$F$48*(1+$G$48)^CL4)</f>
        <v>0</v>
      </c>
      <c r="CM48" s="2">
        <f>IF(CM1&gt;=PROFILE!$G$44,IF(CM1&gt;=PROFILE!$G$42,($F$48-($F$48*PROFILE!$G$46))*(1+$G$48)^CM4,($F$48-($F$48*PROFILE!$G$45))*(1+$G$48)^CM4),$F$48*(1+$G$48)^CM4)</f>
        <v>0</v>
      </c>
      <c r="CN48" s="2">
        <f>IF(CN1&gt;=PROFILE!$G$44,IF(CN1&gt;=PROFILE!$G$42,($F$48-($F$48*PROFILE!$G$46))*(1+$G$48)^CN4,($F$48-($F$48*PROFILE!$G$45))*(1+$G$48)^CN4),$F$48*(1+$G$48)^CN4)</f>
        <v>0</v>
      </c>
    </row>
    <row r="49" spans="1:92">
      <c r="B49" s="20"/>
      <c r="F49" s="2"/>
      <c r="G49" s="17">
        <v>0.03</v>
      </c>
      <c r="L49" s="2">
        <f>IF(L1&gt;=PROFILE!$G$44,IF(L1&gt;=PROFILE!$G$42,($F$49-($F$49*PROFILE!$G$46))*(1+$G$49)^L4,($F$49-($F49*PROFILE!$G$45))*(1+$G$49)^L4),$F$49*(1+$G$49)^L4)</f>
        <v>0</v>
      </c>
      <c r="M49" s="2">
        <f>IF(M1&gt;=PROFILE!$G$44,IF(M1&gt;=PROFILE!$G$42,($F$49-($F$49*PROFILE!$G$46))*(1+$G$49)^M4,($F$49-($F49*PROFILE!$G$45))*(1+$G$49)^M4),$F$49*(1+$G$49)^M4)</f>
        <v>0</v>
      </c>
      <c r="N49" s="2">
        <f>IF(N1&gt;=PROFILE!$G$44,IF(N1&gt;=PROFILE!$G$42,($F$49-($F$49*PROFILE!$G$46))*(1+$G$49)^N4,($F$49-($F49*PROFILE!$G$45))*(1+$G$49)^N4),$F$49*(1+$G$49)^N4)</f>
        <v>0</v>
      </c>
      <c r="O49" s="2">
        <f>IF(O1&gt;=PROFILE!$G$44,IF(O1&gt;=PROFILE!$G$42,($F$49-($F$49*PROFILE!$G$46))*(1+$G$49)^O4,($F$49-($F49*PROFILE!$G$45))*(1+$G$49)^O4),$F$49*(1+$G$49)^O4)</f>
        <v>0</v>
      </c>
      <c r="P49" s="2">
        <f>IF(P1&gt;=PROFILE!$G$44,IF(P1&gt;=PROFILE!$G$42,($F$49-($F$49*PROFILE!$G$46))*(1+$G$49)^P4,($F$49-($F49*PROFILE!$G$45))*(1+$G$49)^P4),$F$49*(1+$G$49)^P4)</f>
        <v>0</v>
      </c>
      <c r="Q49" s="2">
        <f>IF(Q1&gt;=PROFILE!$G$44,IF(Q1&gt;=PROFILE!$G$42,($F$49-($F$49*PROFILE!$G$46))*(1+$G$49)^Q4,($F$49-($F49*PROFILE!$G$45))*(1+$G$49)^Q4),$F$49*(1+$G$49)^Q4)</f>
        <v>0</v>
      </c>
      <c r="R49" s="2">
        <f>IF(R1&gt;=PROFILE!$G$44,IF(R1&gt;=PROFILE!$G$42,($F$49-($F$49*PROFILE!$G$46))*(1+$G$49)^R4,($F$49-($F49*PROFILE!$G$45))*(1+$G$49)^R4),$F$49*(1+$G$49)^R4)</f>
        <v>0</v>
      </c>
      <c r="S49" s="2">
        <f>IF(S1&gt;=PROFILE!$G$44,IF(S1&gt;=PROFILE!$G$42,($F$49-($F$49*PROFILE!$G$46))*(1+$G$49)^S4,($F$49-($F49*PROFILE!$G$45))*(1+$G$49)^S4),$F$49*(1+$G$49)^S4)</f>
        <v>0</v>
      </c>
      <c r="T49" s="2">
        <f>IF(T1&gt;=PROFILE!$G$44,IF(T1&gt;=PROFILE!$G$42,($F$49-($F$49*PROFILE!$G$46))*(1+$G$49)^T4,($F$49-($F49*PROFILE!$G$45))*(1+$G$49)^T4),$F$49*(1+$G$49)^T4)</f>
        <v>0</v>
      </c>
      <c r="U49" s="2">
        <f>IF(U1&gt;=PROFILE!$G$44,IF(U1&gt;=PROFILE!$G$42,($F$49-($F$49*PROFILE!$G$46))*(1+$G$49)^U4,($F$49-($F49*PROFILE!$G$45))*(1+$G$49)^U4),$F$49*(1+$G$49)^U4)</f>
        <v>0</v>
      </c>
      <c r="V49" s="2">
        <f>IF(V1&gt;=PROFILE!$G$44,IF(V1&gt;=PROFILE!$G$42,($F$49-($F$49*PROFILE!$G$46))*(1+$G$49)^V4,($F$49-($F49*PROFILE!$G$45))*(1+$G$49)^V4),$F$49*(1+$G$49)^V4)</f>
        <v>0</v>
      </c>
      <c r="W49" s="2">
        <f>IF(W1&gt;=PROFILE!$G$44,IF(W1&gt;=PROFILE!$G$42,($F$49-($F$49*PROFILE!$G$46))*(1+$G$49)^W4,($F$49-($F49*PROFILE!$G$45))*(1+$G$49)^W4),$F$49*(1+$G$49)^W4)</f>
        <v>0</v>
      </c>
      <c r="X49" s="2">
        <f>IF(X1&gt;=PROFILE!$G$44,IF(X1&gt;=PROFILE!$G$42,($F$49-($F$49*PROFILE!$G$46))*(1+$G$49)^X4,($F$49-($F49*PROFILE!$G$45))*(1+$G$49)^X4),$F$49*(1+$G$49)^X4)</f>
        <v>0</v>
      </c>
      <c r="Y49" s="2">
        <f>IF(Y1&gt;=PROFILE!$G$44,IF(Y1&gt;=PROFILE!$G$42,($F$49-($F$49*PROFILE!$G$46))*(1+$G$49)^Y4,($F$49-($F49*PROFILE!$G$45))*(1+$G$49)^Y4),$F$49*(1+$G$49)^Y4)</f>
        <v>0</v>
      </c>
      <c r="Z49" s="2">
        <f>IF(Z1&gt;=PROFILE!$G$44,IF(Z1&gt;=PROFILE!$G$42,($F$49-($F$49*PROFILE!$G$46))*(1+$G$49)^Z4,($F$49-($F49*PROFILE!$G$45))*(1+$G$49)^Z4),$F$49*(1+$G$49)^Z4)</f>
        <v>0</v>
      </c>
      <c r="AA49" s="2">
        <f>IF(AA1&gt;=PROFILE!$G$44,IF(AA1&gt;=PROFILE!$G$42,($F$49-($F$49*PROFILE!$G$46))*(1+$G$49)^AA4,($F$49-($F49*PROFILE!$G$45))*(1+$G$49)^AA4),$F$49*(1+$G$49)^AA4)</f>
        <v>0</v>
      </c>
      <c r="AB49" s="2">
        <f>IF(AB1&gt;=PROFILE!$G$44,IF(AB1&gt;=PROFILE!$G$42,($F$49-($F$49*PROFILE!$G$46))*(1+$G$49)^AB4,($F$49-($F49*PROFILE!$G$45))*(1+$G$49)^AB4),$F$49*(1+$G$49)^AB4)</f>
        <v>0</v>
      </c>
      <c r="AC49" s="2">
        <f>IF(AC1&gt;=PROFILE!$G$44,IF(AC1&gt;=PROFILE!$G$42,($F$49-($F$49*PROFILE!$G$46))*(1+$G$49)^AC4,($F$49-($F49*PROFILE!$G$45))*(1+$G$49)^AC4),$F$49*(1+$G$49)^AC4)</f>
        <v>0</v>
      </c>
      <c r="AD49" s="2">
        <f>IF(AD1&gt;=PROFILE!$G$44,IF(AD1&gt;=PROFILE!$G$42,($F$49-($F$49*PROFILE!$G$46))*(1+$G$49)^AD4,($F$49-($F49*PROFILE!$G$45))*(1+$G$49)^AD4),$F$49*(1+$G$49)^AD4)</f>
        <v>0</v>
      </c>
      <c r="AE49" s="2">
        <f>IF(AE1&gt;=PROFILE!$G$44,IF(AE1&gt;=PROFILE!$G$42,($F$49-($F$49*PROFILE!$G$46))*(1+$G$49)^AE4,($F$49-($F49*PROFILE!$G$45))*(1+$G$49)^AE4),$F$49*(1+$G$49)^AE4)</f>
        <v>0</v>
      </c>
      <c r="AF49" s="2">
        <f>IF(AF1&gt;=PROFILE!$G$44,IF(AF1&gt;=PROFILE!$G$42,($F$49-($F$49*PROFILE!$G$46))*(1+$G$49)^AF4,($F$49-($F49*PROFILE!$G$45))*(1+$G$49)^AF4),$F$49*(1+$G$49)^AF4)</f>
        <v>0</v>
      </c>
      <c r="AG49" s="2">
        <f>IF(AG1&gt;=PROFILE!$G$44,IF(AG1&gt;=PROFILE!$G$42,($F$49-($F$49*PROFILE!$G$46))*(1+$G$49)^AG4,($F$49-($F49*PROFILE!$G$45))*(1+$G$49)^AG4),$F$49*(1+$G$49)^AG4)</f>
        <v>0</v>
      </c>
      <c r="AH49" s="2">
        <f>IF(AH1&gt;=PROFILE!$G$44,IF(AH1&gt;=PROFILE!$G$42,($F$49-($F$49*PROFILE!$G$46))*(1+$G$49)^AH4,($F$49-($F49*PROFILE!$G$45))*(1+$G$49)^AH4),$F$49*(1+$G$49)^AH4)</f>
        <v>0</v>
      </c>
      <c r="AI49" s="2">
        <f>IF(AI1&gt;=PROFILE!$G$44,IF(AI1&gt;=PROFILE!$G$42,($F$49-($F$49*PROFILE!$G$46))*(1+$G$49)^AI4,($F$49-($F49*PROFILE!$G$45))*(1+$G$49)^AI4),$F$49*(1+$G$49)^AI4)</f>
        <v>0</v>
      </c>
      <c r="AJ49" s="2">
        <f>IF(AJ1&gt;=PROFILE!$G$44,IF(AJ1&gt;=PROFILE!$G$42,($F$49-($F$49*PROFILE!$G$46))*(1+$G$49)^AJ4,($F$49-($F49*PROFILE!$G$45))*(1+$G$49)^AJ4),$F$49*(1+$G$49)^AJ4)</f>
        <v>0</v>
      </c>
      <c r="AK49" s="2">
        <f>IF(AK1&gt;=PROFILE!$G$44,IF(AK1&gt;=PROFILE!$G$42,($F$49-($F$49*PROFILE!$G$46))*(1+$G$49)^AK4,($F$49-($F49*PROFILE!$G$45))*(1+$G$49)^AK4),$F$49*(1+$G$49)^AK4)</f>
        <v>0</v>
      </c>
      <c r="AL49" s="2">
        <f>IF(AL1&gt;=PROFILE!$G$44,IF(AL1&gt;=PROFILE!$G$42,($F$49-($F$49*PROFILE!$G$46))*(1+$G$49)^AL4,($F$49-($F49*PROFILE!$G$45))*(1+$G$49)^AL4),$F$49*(1+$G$49)^AL4)</f>
        <v>0</v>
      </c>
      <c r="AM49" s="2">
        <f>IF(AM1&gt;=PROFILE!$G$44,IF(AM1&gt;=PROFILE!$G$42,($F$49-($F$49*PROFILE!$G$46))*(1+$G$49)^AM4,($F$49-($F49*PROFILE!$G$45))*(1+$G$49)^AM4),$F$49*(1+$G$49)^AM4)</f>
        <v>0</v>
      </c>
      <c r="AN49" s="2">
        <f>IF(AN1&gt;=PROFILE!$G$44,IF(AN1&gt;=PROFILE!$G$42,($F$49-($F$49*PROFILE!$G$46))*(1+$G$49)^AN4,($F$49-($F49*PROFILE!$G$45))*(1+$G$49)^AN4),$F$49*(1+$G$49)^AN4)</f>
        <v>0</v>
      </c>
      <c r="AO49" s="2">
        <f>IF(AO1&gt;=PROFILE!$G$44,IF(AO1&gt;=PROFILE!$G$42,($F$49-($F$49*PROFILE!$G$46))*(1+$G$49)^AO4,($F$49-($F49*PROFILE!$G$45))*(1+$G$49)^AO4),$F$49*(1+$G$49)^AO4)</f>
        <v>0</v>
      </c>
      <c r="AP49" s="2">
        <f>IF(AP1&gt;=PROFILE!$G$44,IF(AP1&gt;=PROFILE!$G$42,($F$49-($F$49*PROFILE!$G$46))*(1+$G$49)^AP4,($F$49-($F49*PROFILE!$G$45))*(1+$G$49)^AP4),$F$49*(1+$G$49)^AP4)</f>
        <v>0</v>
      </c>
      <c r="AQ49" s="2">
        <f>IF(AQ1&gt;=PROFILE!$G$44,IF(AQ1&gt;=PROFILE!$G$42,($F$49-($F$49*PROFILE!$G$46))*(1+$G$49)^AQ4,($F$49-($F49*PROFILE!$G$45))*(1+$G$49)^AQ4),$F$49*(1+$G$49)^AQ4)</f>
        <v>0</v>
      </c>
      <c r="AR49" s="2">
        <f>IF(AR1&gt;=PROFILE!$G$44,IF(AR1&gt;=PROFILE!$G$42,($F$49-($F$49*PROFILE!$G$46))*(1+$G$49)^AR4,($F$49-($F49*PROFILE!$G$45))*(1+$G$49)^AR4),$F$49*(1+$G$49)^AR4)</f>
        <v>0</v>
      </c>
      <c r="AS49" s="2">
        <f>IF(AS1&gt;=PROFILE!$G$44,IF(AS1&gt;=PROFILE!$G$42,($F$49-($F$49*PROFILE!$G$46))*(1+$G$49)^AS4,($F$49-($F49*PROFILE!$G$45))*(1+$G$49)^AS4),$F$49*(1+$G$49)^AS4)</f>
        <v>0</v>
      </c>
      <c r="AT49" s="2">
        <f>IF(AT1&gt;=PROFILE!$G$44,IF(AT1&gt;=PROFILE!$G$42,($F$49-($F$49*PROFILE!$G$46))*(1+$G$49)^AT4,($F$49-($F49*PROFILE!$G$45))*(1+$G$49)^AT4),$F$49*(1+$G$49)^AT4)</f>
        <v>0</v>
      </c>
      <c r="AU49" s="2">
        <f>IF(AU1&gt;=PROFILE!$G$44,IF(AU1&gt;=PROFILE!$G$42,($F$49-($F$49*PROFILE!$G$46))*(1+$G$49)^AU4,($F$49-($F49*PROFILE!$G$45))*(1+$G$49)^AU4),$F$49*(1+$G$49)^AU4)</f>
        <v>0</v>
      </c>
      <c r="AV49" s="2">
        <f>IF(AV1&gt;=PROFILE!$G$44,IF(AV1&gt;=PROFILE!$G$42,($F$49-($F$49*PROFILE!$G$46))*(1+$G$49)^AV4,($F$49-($F49*PROFILE!$G$45))*(1+$G$49)^AV4),$F$49*(1+$G$49)^AV4)</f>
        <v>0</v>
      </c>
      <c r="AW49" s="2">
        <f>IF(AW1&gt;=PROFILE!$G$44,IF(AW1&gt;=PROFILE!$G$42,($F$49-($F$49*PROFILE!$G$46))*(1+$G$49)^AW4,($F$49-($F49*PROFILE!$G$45))*(1+$G$49)^AW4),$F$49*(1+$G$49)^AW4)</f>
        <v>0</v>
      </c>
      <c r="AX49" s="2">
        <f>IF(AX1&gt;=PROFILE!$G$44,IF(AX1&gt;=PROFILE!$G$42,($F$49-($F$49*PROFILE!$G$46))*(1+$G$49)^AX4,($F$49-($F49*PROFILE!$G$45))*(1+$G$49)^AX4),$F$49*(1+$G$49)^AX4)</f>
        <v>0</v>
      </c>
      <c r="AY49" s="2">
        <f>IF(AY1&gt;=PROFILE!$G$44,IF(AY1&gt;=PROFILE!$G$42,($F$49-($F$49*PROFILE!$G$46))*(1+$G$49)^AY4,($F$49-($F49*PROFILE!$G$45))*(1+$G$49)^AY4),$F$49*(1+$G$49)^AY4)</f>
        <v>0</v>
      </c>
      <c r="AZ49" s="2">
        <f>IF(AZ1&gt;=PROFILE!$G$44,IF(AZ1&gt;=PROFILE!$G$42,($F$49-($F$49*PROFILE!$G$46))*(1+$G$49)^AZ4,($F$49-($F49*PROFILE!$G$45))*(1+$G$49)^AZ4),$F$49*(1+$G$49)^AZ4)</f>
        <v>0</v>
      </c>
      <c r="BA49" s="2">
        <f>IF(BA1&gt;=PROFILE!$G$44,IF(BA1&gt;=PROFILE!$G$42,($F$49-($F$49*PROFILE!$G$46))*(1+$G$49)^BA4,($F$49-($F49*PROFILE!$G$45))*(1+$G$49)^BA4),$F$49*(1+$G$49)^BA4)</f>
        <v>0</v>
      </c>
      <c r="BB49" s="2">
        <f>IF(BB1&gt;=PROFILE!$G$44,IF(BB1&gt;=PROFILE!$G$42,($F$49-($F$49*PROFILE!$G$46))*(1+$G$49)^BB4,($F$49-($F49*PROFILE!$G$45))*(1+$G$49)^BB4),$F$49*(1+$G$49)^BB4)</f>
        <v>0</v>
      </c>
      <c r="BC49" s="2">
        <f>IF(BC1&gt;=PROFILE!$G$44,IF(BC1&gt;=PROFILE!$G$42,($F$49-($F$49*PROFILE!$G$46))*(1+$G$49)^BC4,($F$49-($F49*PROFILE!$G$45))*(1+$G$49)^BC4),$F$49*(1+$G$49)^BC4)</f>
        <v>0</v>
      </c>
      <c r="BD49" s="2">
        <f>IF(BD1&gt;=PROFILE!$G$44,IF(BD1&gt;=PROFILE!$G$42,($F$49-($F$49*PROFILE!$G$46))*(1+$G$49)^BD4,($F$49-($F49*PROFILE!$G$45))*(1+$G$49)^BD4),$F$49*(1+$G$49)^BD4)</f>
        <v>0</v>
      </c>
      <c r="BE49" s="2">
        <f>IF(BE1&gt;=PROFILE!$G$44,IF(BE1&gt;=PROFILE!$G$42,($F$49-($F$49*PROFILE!$G$46))*(1+$G$49)^BE4,($F$49-($F49*PROFILE!$G$45))*(1+$G$49)^BE4),$F$49*(1+$G$49)^BE4)</f>
        <v>0</v>
      </c>
      <c r="BF49" s="2">
        <f>IF(BF1&gt;=PROFILE!$G$44,IF(BF1&gt;=PROFILE!$G$42,($F$49-($F$49*PROFILE!$G$46))*(1+$G$49)^BF4,($F$49-($F49*PROFILE!$G$45))*(1+$G$49)^BF4),$F$49*(1+$G$49)^BF4)</f>
        <v>0</v>
      </c>
      <c r="BG49" s="2">
        <f>IF(BG1&gt;=PROFILE!$G$44,IF(BG1&gt;=PROFILE!$G$42,($F$49-($F$49*PROFILE!$G$46))*(1+$G$49)^BG4,($F$49-($F49*PROFILE!$G$45))*(1+$G$49)^BG4),$F$49*(1+$G$49)^BG4)</f>
        <v>0</v>
      </c>
      <c r="BH49" s="2">
        <f>IF(BH1&gt;=PROFILE!$G$44,IF(BH1&gt;=PROFILE!$G$42,($F$49-($F$49*PROFILE!$G$46))*(1+$G$49)^BH4,($F$49-($F49*PROFILE!$G$45))*(1+$G$49)^BH4),$F$49*(1+$G$49)^BH4)</f>
        <v>0</v>
      </c>
      <c r="BI49" s="2">
        <f>IF(BI1&gt;=PROFILE!$G$44,IF(BI1&gt;=PROFILE!$G$42,($F$49-($F$49*PROFILE!$G$46))*(1+$G$49)^BI4,($F$49-($F49*PROFILE!$G$45))*(1+$G$49)^BI4),$F$49*(1+$G$49)^BI4)</f>
        <v>0</v>
      </c>
      <c r="BJ49" s="2">
        <f>IF(BJ1&gt;=PROFILE!$G$44,IF(BJ1&gt;=PROFILE!$G$42,($F$49-($F$49*PROFILE!$G$46))*(1+$G$49)^BJ4,($F$49-($F49*PROFILE!$G$45))*(1+$G$49)^BJ4),$F$49*(1+$G$49)^BJ4)</f>
        <v>0</v>
      </c>
      <c r="BK49" s="2">
        <f>IF(BK1&gt;=PROFILE!$G$44,IF(BK1&gt;=PROFILE!$G$42,($F$49-($F$49*PROFILE!$G$46))*(1+$G$49)^BK4,($F$49-($F49*PROFILE!$G$45))*(1+$G$49)^BK4),$F$49*(1+$G$49)^BK4)</f>
        <v>0</v>
      </c>
      <c r="BL49" s="2">
        <f>IF(BL1&gt;=PROFILE!$G$44,IF(BL1&gt;=PROFILE!$G$42,($F$49-($F$49*PROFILE!$G$46))*(1+$G$49)^BL4,($F$49-($F49*PROFILE!$G$45))*(1+$G$49)^BL4),$F$49*(1+$G$49)^BL4)</f>
        <v>0</v>
      </c>
      <c r="BM49" s="2">
        <f>IF(BM1&gt;=PROFILE!$G$44,IF(BM1&gt;=PROFILE!$G$42,($F$49-($F$49*PROFILE!$G$46))*(1+$G$49)^BM4,($F$49-($F49*PROFILE!$G$45))*(1+$G$49)^BM4),$F$49*(1+$G$49)^BM4)</f>
        <v>0</v>
      </c>
      <c r="BN49" s="2">
        <f>IF(BN1&gt;=PROFILE!$G$44,IF(BN1&gt;=PROFILE!$G$42,($F$49-($F$49*PROFILE!$G$46))*(1+$G$49)^BN4,($F$49-($F49*PROFILE!$G$45))*(1+$G$49)^BN4),$F$49*(1+$G$49)^BN4)</f>
        <v>0</v>
      </c>
      <c r="BO49" s="2">
        <f>IF(BO1&gt;=PROFILE!$G$44,IF(BO1&gt;=PROFILE!$G$42,($F$49-($F$49*PROFILE!$G$46))*(1+$G$49)^BO4,($F$49-($F49*PROFILE!$G$45))*(1+$G$49)^BO4),$F$49*(1+$G$49)^BO4)</f>
        <v>0</v>
      </c>
      <c r="BP49" s="2">
        <f>IF(BP1&gt;=PROFILE!$G$44,IF(BP1&gt;=PROFILE!$G$42,($F$49-($F$49*PROFILE!$G$46))*(1+$G$49)^BP4,($F$49-($F49*PROFILE!$G$45))*(1+$G$49)^BP4),$F$49*(1+$G$49)^BP4)</f>
        <v>0</v>
      </c>
      <c r="BQ49" s="2">
        <f>IF(BQ1&gt;=PROFILE!$G$44,IF(BQ1&gt;=PROFILE!$G$42,($F$49-($F$49*PROFILE!$G$46))*(1+$G$49)^BQ4,($F$49-($F49*PROFILE!$G$45))*(1+$G$49)^BQ4),$F$49*(1+$G$49)^BQ4)</f>
        <v>0</v>
      </c>
      <c r="BR49" s="2">
        <f>IF(BR1&gt;=PROFILE!$G$44,IF(BR1&gt;=PROFILE!$G$42,($F$49-($F$49*PROFILE!$G$46))*(1+$G$49)^BR4,($F$49-($F49*PROFILE!$G$45))*(1+$G$49)^BR4),$F$49*(1+$G$49)^BR4)</f>
        <v>0</v>
      </c>
      <c r="BS49" s="2">
        <f>IF(BS1&gt;=PROFILE!$G$44,IF(BS1&gt;=PROFILE!$G$42,($F$49-($F$49*PROFILE!$G$46))*(1+$G$49)^BS4,($F$49-($F49*PROFILE!$G$45))*(1+$G$49)^BS4),$F$49*(1+$G$49)^BS4)</f>
        <v>0</v>
      </c>
      <c r="BT49" s="2">
        <f>IF(BT1&gt;=PROFILE!$G$44,IF(BT1&gt;=PROFILE!$G$42,($F$49-($F$49*PROFILE!$G$46))*(1+$G$49)^BT4,($F$49-($F49*PROFILE!$G$45))*(1+$G$49)^BT4),$F$49*(1+$G$49)^BT4)</f>
        <v>0</v>
      </c>
      <c r="BU49" s="2">
        <f>IF(BU1&gt;=PROFILE!$G$44,IF(BU1&gt;=PROFILE!$G$42,($F$49-($F$49*PROFILE!$G$46))*(1+$G$49)^BU4,($F$49-($F49*PROFILE!$G$45))*(1+$G$49)^BU4),$F$49*(1+$G$49)^BU4)</f>
        <v>0</v>
      </c>
      <c r="BV49" s="2">
        <f>IF(BV1&gt;=PROFILE!$G$44,IF(BV1&gt;=PROFILE!$G$42,($F$49-($F$49*PROFILE!$G$46))*(1+$G$49)^BV4,($F$49-($F49*PROFILE!$G$45))*(1+$G$49)^BV4),$F$49*(1+$G$49)^BV4)</f>
        <v>0</v>
      </c>
      <c r="BW49" s="2">
        <f>IF(BW1&gt;=PROFILE!$G$44,IF(BW1&gt;=PROFILE!$G$42,($F$49-($F$49*PROFILE!$G$46))*(1+$G$49)^BW4,($F$49-($F49*PROFILE!$G$45))*(1+$G$49)^BW4),$F$49*(1+$G$49)^BW4)</f>
        <v>0</v>
      </c>
      <c r="BX49" s="2">
        <f>IF(BX1&gt;=PROFILE!$G$44,IF(BX1&gt;=PROFILE!$G$42,($F$49-($F$49*PROFILE!$G$46))*(1+$G$49)^BX4,($F$49-($F49*PROFILE!$G$45))*(1+$G$49)^BX4),$F$49*(1+$G$49)^BX4)</f>
        <v>0</v>
      </c>
      <c r="BY49" s="2">
        <f>IF(BY1&gt;=PROFILE!$G$44,IF(BY1&gt;=PROFILE!$G$42,($F$49-($F$49*PROFILE!$G$46))*(1+$G$49)^BY4,($F$49-($F49*PROFILE!$G$45))*(1+$G$49)^BY4),$F$49*(1+$G$49)^BY4)</f>
        <v>0</v>
      </c>
      <c r="BZ49" s="2">
        <f>IF(BZ1&gt;=PROFILE!$G$44,IF(BZ1&gt;=PROFILE!$G$42,($F$49-($F$49*PROFILE!$G$46))*(1+$G$49)^BZ4,($F$49-($F49*PROFILE!$G$45))*(1+$G$49)^BZ4),$F$49*(1+$G$49)^BZ4)</f>
        <v>0</v>
      </c>
      <c r="CA49" s="2">
        <f>IF(CA1&gt;=PROFILE!$G$44,IF(CA1&gt;=PROFILE!$G$42,($F$49-($F$49*PROFILE!$G$46))*(1+$G$49)^CA4,($F$49-($F49*PROFILE!$G$45))*(1+$G$49)^CA4),$F$49*(1+$G$49)^CA4)</f>
        <v>0</v>
      </c>
      <c r="CB49" s="2">
        <f>IF(CB1&gt;=PROFILE!$G$44,IF(CB1&gt;=PROFILE!$G$42,($F$49-($F$49*PROFILE!$G$46))*(1+$G$49)^CB4,($F$49-($F49*PROFILE!$G$45))*(1+$G$49)^CB4),$F$49*(1+$G$49)^CB4)</f>
        <v>0</v>
      </c>
      <c r="CC49" s="2">
        <f>IF(CC1&gt;=PROFILE!$G$44,IF(CC1&gt;=PROFILE!$G$42,($F$49-($F$49*PROFILE!$G$46))*(1+$G$49)^CC4,($F$49-($F49*PROFILE!$G$45))*(1+$G$49)^CC4),$F$49*(1+$G$49)^CC4)</f>
        <v>0</v>
      </c>
      <c r="CD49" s="2">
        <f>IF(CD1&gt;=PROFILE!$G$44,IF(CD1&gt;=PROFILE!$G$42,($F$49-($F$49*PROFILE!$G$46))*(1+$G$49)^CD4,($F$49-($F49*PROFILE!$G$45))*(1+$G$49)^CD4),$F$49*(1+$G$49)^CD4)</f>
        <v>0</v>
      </c>
      <c r="CE49" s="2">
        <f>IF(CE1&gt;=PROFILE!$G$44,IF(CE1&gt;=PROFILE!$G$42,($F$49-($F$49*PROFILE!$G$46))*(1+$G$49)^CE4,($F$49-($F49*PROFILE!$G$45))*(1+$G$49)^CE4),$F$49*(1+$G$49)^CE4)</f>
        <v>0</v>
      </c>
      <c r="CF49" s="2">
        <f>IF(CF1&gt;=PROFILE!$G$44,IF(CF1&gt;=PROFILE!$G$42,($F$49-($F$49*PROFILE!$G$46))*(1+$G$49)^CF4,($F$49-($F49*PROFILE!$G$45))*(1+$G$49)^CF4),$F$49*(1+$G$49)^CF4)</f>
        <v>0</v>
      </c>
      <c r="CG49" s="2">
        <f>IF(CG1&gt;=PROFILE!$G$44,IF(CG1&gt;=PROFILE!$G$42,($F$49-($F$49*PROFILE!$G$46))*(1+$G$49)^CG4,($F$49-($F49*PROFILE!$G$45))*(1+$G$49)^CG4),$F$49*(1+$G$49)^CG4)</f>
        <v>0</v>
      </c>
      <c r="CH49" s="2">
        <f>IF(CH1&gt;=PROFILE!$G$44,IF(CH1&gt;=PROFILE!$G$42,($F$49-($F$49*PROFILE!$G$46))*(1+$G$49)^CH4,($F$49-($F49*PROFILE!$G$45))*(1+$G$49)^CH4),$F$49*(1+$G$49)^CH4)</f>
        <v>0</v>
      </c>
      <c r="CI49" s="2">
        <f>IF(CI1&gt;=PROFILE!$G$44,IF(CI1&gt;=PROFILE!$G$42,($F$49-($F$49*PROFILE!$G$46))*(1+$G$49)^CI4,($F$49-($F49*PROFILE!$G$45))*(1+$G$49)^CI4),$F$49*(1+$G$49)^CI4)</f>
        <v>0</v>
      </c>
      <c r="CJ49" s="2">
        <f>IF(CJ1&gt;=PROFILE!$G$44,IF(CJ1&gt;=PROFILE!$G$42,($F$49-($F$49*PROFILE!$G$46))*(1+$G$49)^CJ4,($F$49-($F49*PROFILE!$G$45))*(1+$G$49)^CJ4),$F$49*(1+$G$49)^CJ4)</f>
        <v>0</v>
      </c>
      <c r="CK49" s="2">
        <f>IF(CK1&gt;=PROFILE!$G$44,IF(CK1&gt;=PROFILE!$G$42,($F$49-($F$49*PROFILE!$G$46))*(1+$G$49)^CK4,($F$49-($F49*PROFILE!$G$45))*(1+$G$49)^CK4),$F$49*(1+$G$49)^CK4)</f>
        <v>0</v>
      </c>
      <c r="CL49" s="2">
        <f>IF(CL1&gt;=PROFILE!$G$44,IF(CL1&gt;=PROFILE!$G$42,($F$49-($F$49*PROFILE!$G$46))*(1+$G$49)^CL4,($F$49-($F49*PROFILE!$G$45))*(1+$G$49)^CL4),$F$49*(1+$G$49)^CL4)</f>
        <v>0</v>
      </c>
      <c r="CM49" s="2">
        <f>IF(CM1&gt;=PROFILE!$G$44,IF(CM1&gt;=PROFILE!$G$42,($F$49-($F$49*PROFILE!$G$46))*(1+$G$49)^CM4,($F$49-($F49*PROFILE!$G$45))*(1+$G$49)^CM4),$F$49*(1+$G$49)^CM4)</f>
        <v>0</v>
      </c>
      <c r="CN49" s="2">
        <f>IF(CN1&gt;=PROFILE!$G$44,IF(CN1&gt;=PROFILE!$G$42,($F$49-($F$49*PROFILE!$G$46))*(1+$G$49)^CN4,($F$49-($F49*PROFILE!$G$45))*(1+$G$49)^CN4),$F$49*(1+$G$49)^CN4)</f>
        <v>0</v>
      </c>
    </row>
    <row r="50" spans="1:92">
      <c r="B50" s="20"/>
      <c r="F50" s="2"/>
      <c r="G50" s="17">
        <v>0.03</v>
      </c>
      <c r="L50" s="2">
        <f>IF(L1&gt;=PROFILE!$G$44,IF(L1&gt;=PROFILE!$G$42,($F$50-($F$50*PROFILE!$G$46))*(1+$G$50)^L4,($F$50-($F$50*PROFILE!$G$45))*(1+$G$50)^L4),$F$50*(1+$G$50)^L4)</f>
        <v>0</v>
      </c>
      <c r="M50" s="2">
        <f>IF(M1&gt;=PROFILE!$G$44,IF(M1&gt;=PROFILE!$G$42,($F$50-($F$50*PROFILE!$G$46))*(1+$G$50)^M4,($F$50-($F$50*PROFILE!$G$45))*(1+$G$50)^M4),$F$50*(1+$G$50)^M4)</f>
        <v>0</v>
      </c>
      <c r="N50" s="2">
        <f>IF(N1&gt;=PROFILE!$G$44,IF(N1&gt;=PROFILE!$G$42,($F$50-($F$50*PROFILE!$G$46))*(1+$G$50)^N4,($F$50-($F$50*PROFILE!$G$45))*(1+$G$50)^N4),$F$50*(1+$G$50)^N4)</f>
        <v>0</v>
      </c>
      <c r="O50" s="2">
        <f>IF(O1&gt;=PROFILE!$G$44,IF(O1&gt;=PROFILE!$G$42,($F$50-($F$50*PROFILE!$G$46))*(1+$G$50)^O4,($F$50-($F$50*PROFILE!$G$45))*(1+$G$50)^O4),$F$50*(1+$G$50)^O4)</f>
        <v>0</v>
      </c>
      <c r="P50" s="2">
        <f>IF(P1&gt;=PROFILE!$G$44,IF(P1&gt;=PROFILE!$G$42,($F$50-($F$50*PROFILE!$G$46))*(1+$G$50)^P4,($F$50-($F$50*PROFILE!$G$45))*(1+$G$50)^P4),$F$50*(1+$G$50)^P4)</f>
        <v>0</v>
      </c>
      <c r="Q50" s="2">
        <f>IF(Q1&gt;=PROFILE!$G$44,IF(Q1&gt;=PROFILE!$G$42,($F$50-($F$50*PROFILE!$G$46))*(1+$G$50)^Q4,($F$50-($F$50*PROFILE!$G$45))*(1+$G$50)^Q4),$F$50*(1+$G$50)^Q4)</f>
        <v>0</v>
      </c>
      <c r="R50" s="2">
        <f>IF(R1&gt;=PROFILE!$G$44,IF(R1&gt;=PROFILE!$G$42,($F$50-($F$50*PROFILE!$G$46))*(1+$G$50)^R4,($F$50-($F$50*PROFILE!$G$45))*(1+$G$50)^R4),$F$50*(1+$G$50)^R4)</f>
        <v>0</v>
      </c>
      <c r="S50" s="2">
        <f>IF(S1&gt;=PROFILE!$G$44,IF(S1&gt;=PROFILE!$G$42,($F$50-($F$50*PROFILE!$G$46))*(1+$G$50)^S4,($F$50-($F$50*PROFILE!$G$45))*(1+$G$50)^S4),$F$50*(1+$G$50)^S4)</f>
        <v>0</v>
      </c>
      <c r="T50" s="2">
        <f>IF(T1&gt;=PROFILE!$G$44,IF(T1&gt;=PROFILE!$G$42,($F$50-($F$50*PROFILE!$G$46))*(1+$G$50)^T4,($F$50-($F$50*PROFILE!$G$45))*(1+$G$50)^T4),$F$50*(1+$G$50)^T4)</f>
        <v>0</v>
      </c>
      <c r="U50" s="2">
        <f>IF(U1&gt;=PROFILE!$G$44,IF(U1&gt;=PROFILE!$G$42,($F$50-($F$50*PROFILE!$G$46))*(1+$G$50)^U4,($F$50-($F$50*PROFILE!$G$45))*(1+$G$50)^U4),$F$50*(1+$G$50)^U4)</f>
        <v>0</v>
      </c>
      <c r="V50" s="2">
        <f>IF(V1&gt;=PROFILE!$G$44,IF(V1&gt;=PROFILE!$G$42,($F$50-($F$50*PROFILE!$G$46))*(1+$G$50)^V4,($F$50-($F$50*PROFILE!$G$45))*(1+$G$50)^V4),$F$50*(1+$G$50)^V4)</f>
        <v>0</v>
      </c>
      <c r="W50" s="2">
        <f>IF(W1&gt;=PROFILE!$G$44,IF(W1&gt;=PROFILE!$G$42,($F$50-($F$50*PROFILE!$G$46))*(1+$G$50)^W4,($F$50-($F$50*PROFILE!$G$45))*(1+$G$50)^W4),$F$50*(1+$G$50)^W4)</f>
        <v>0</v>
      </c>
      <c r="X50" s="2">
        <f>IF(X1&gt;=PROFILE!$G$44,IF(X1&gt;=PROFILE!$G$42,($F$50-($F$50*PROFILE!$G$46))*(1+$G$50)^X4,($F$50-($F$50*PROFILE!$G$45))*(1+$G$50)^X4),$F$50*(1+$G$50)^X4)</f>
        <v>0</v>
      </c>
      <c r="Y50" s="2">
        <f>IF(Y1&gt;=PROFILE!$G$44,IF(Y1&gt;=PROFILE!$G$42,($F$50-($F$50*PROFILE!$G$46))*(1+$G$50)^Y4,($F$50-($F$50*PROFILE!$G$45))*(1+$G$50)^Y4),$F$50*(1+$G$50)^Y4)</f>
        <v>0</v>
      </c>
      <c r="Z50" s="2">
        <f>IF(Z1&gt;=PROFILE!$G$44,IF(Z1&gt;=PROFILE!$G$42,($F$50-($F$50*PROFILE!$G$46))*(1+$G$50)^Z4,($F$50-($F$50*PROFILE!$G$45))*(1+$G$50)^Z4),$F$50*(1+$G$50)^Z4)</f>
        <v>0</v>
      </c>
      <c r="AA50" s="2">
        <f>IF(AA1&gt;=PROFILE!$G$44,IF(AA1&gt;=PROFILE!$G$42,($F$50-($F$50*PROFILE!$G$46))*(1+$G$50)^AA4,($F$50-($F$50*PROFILE!$G$45))*(1+$G$50)^AA4),$F$50*(1+$G$50)^AA4)</f>
        <v>0</v>
      </c>
      <c r="AB50" s="2">
        <f>IF(AB1&gt;=PROFILE!$G$44,IF(AB1&gt;=PROFILE!$G$42,($F$50-($F$50*PROFILE!$G$46))*(1+$G$50)^AB4,($F$50-($F$50*PROFILE!$G$45))*(1+$G$50)^AB4),$F$50*(1+$G$50)^AB4)</f>
        <v>0</v>
      </c>
      <c r="AC50" s="2">
        <f>IF(AC1&gt;=PROFILE!$G$44,IF(AC1&gt;=PROFILE!$G$42,($F$50-($F$50*PROFILE!$G$46))*(1+$G$50)^AC4,($F$50-($F$50*PROFILE!$G$45))*(1+$G$50)^AC4),$F$50*(1+$G$50)^AC4)</f>
        <v>0</v>
      </c>
      <c r="AD50" s="2">
        <f>IF(AD1&gt;=PROFILE!$G$44,IF(AD1&gt;=PROFILE!$G$42,($F$50-($F$50*PROFILE!$G$46))*(1+$G$50)^AD4,($F$50-($F$50*PROFILE!$G$45))*(1+$G$50)^AD4),$F$50*(1+$G$50)^AD4)</f>
        <v>0</v>
      </c>
      <c r="AE50" s="2">
        <f>IF(AE1&gt;=PROFILE!$G$44,IF(AE1&gt;=PROFILE!$G$42,($F$50-($F$50*PROFILE!$G$46))*(1+$G$50)^AE4,($F$50-($F$50*PROFILE!$G$45))*(1+$G$50)^AE4),$F$50*(1+$G$50)^AE4)</f>
        <v>0</v>
      </c>
      <c r="AF50" s="2">
        <f>IF(AF1&gt;=PROFILE!$G$44,IF(AF1&gt;=PROFILE!$G$42,($F$50-($F$50*PROFILE!$G$46))*(1+$G$50)^AF4,($F$50-($F$50*PROFILE!$G$45))*(1+$G$50)^AF4),$F$50*(1+$G$50)^AF4)</f>
        <v>0</v>
      </c>
      <c r="AG50" s="2">
        <f>IF(AG1&gt;=PROFILE!$G$44,IF(AG1&gt;=PROFILE!$G$42,($F$50-($F$50*PROFILE!$G$46))*(1+$G$50)^AG4,($F$50-($F$50*PROFILE!$G$45))*(1+$G$50)^AG4),$F$50*(1+$G$50)^AG4)</f>
        <v>0</v>
      </c>
      <c r="AH50" s="2">
        <f>IF(AH1&gt;=PROFILE!$G$44,IF(AH1&gt;=PROFILE!$G$42,($F$50-($F$50*PROFILE!$G$46))*(1+$G$50)^AH4,($F$50-($F$50*PROFILE!$G$45))*(1+$G$50)^AH4),$F$50*(1+$G$50)^AH4)</f>
        <v>0</v>
      </c>
      <c r="AI50" s="2">
        <f>IF(AI1&gt;=PROFILE!$G$44,IF(AI1&gt;=PROFILE!$G$42,($F$50-($F$50*PROFILE!$G$46))*(1+$G$50)^AI4,($F$50-($F$50*PROFILE!$G$45))*(1+$G$50)^AI4),$F$50*(1+$G$50)^AI4)</f>
        <v>0</v>
      </c>
      <c r="AJ50" s="2">
        <f>IF(AJ1&gt;=PROFILE!$G$44,IF(AJ1&gt;=PROFILE!$G$42,($F$50-($F$50*PROFILE!$G$46))*(1+$G$50)^AJ4,($F$50-($F$50*PROFILE!$G$45))*(1+$G$50)^AJ4),$F$50*(1+$G$50)^AJ4)</f>
        <v>0</v>
      </c>
      <c r="AK50" s="2">
        <f>IF(AK1&gt;=PROFILE!$G$44,IF(AK1&gt;=PROFILE!$G$42,($F$50-($F$50*PROFILE!$G$46))*(1+$G$50)^AK4,($F$50-($F$50*PROFILE!$G$45))*(1+$G$50)^AK4),$F$50*(1+$G$50)^AK4)</f>
        <v>0</v>
      </c>
      <c r="AL50" s="2">
        <f>IF(AL1&gt;=PROFILE!$G$44,IF(AL1&gt;=PROFILE!$G$42,($F$50-($F$50*PROFILE!$G$46))*(1+$G$50)^AL4,($F$50-($F$50*PROFILE!$G$45))*(1+$G$50)^AL4),$F$50*(1+$G$50)^AL4)</f>
        <v>0</v>
      </c>
      <c r="AM50" s="2">
        <f>IF(AM1&gt;=PROFILE!$G$44,IF(AM1&gt;=PROFILE!$G$42,($F$50-($F$50*PROFILE!$G$46))*(1+$G$50)^AM4,($F$50-($F$50*PROFILE!$G$45))*(1+$G$50)^AM4),$F$50*(1+$G$50)^AM4)</f>
        <v>0</v>
      </c>
      <c r="AN50" s="2">
        <f>IF(AN1&gt;=PROFILE!$G$44,IF(AN1&gt;=PROFILE!$G$42,($F$50-($F$50*PROFILE!$G$46))*(1+$G$50)^AN4,($F$50-($F$50*PROFILE!$G$45))*(1+$G$50)^AN4),$F$50*(1+$G$50)^AN4)</f>
        <v>0</v>
      </c>
      <c r="AO50" s="2">
        <f>IF(AO1&gt;=PROFILE!$G$44,IF(AO1&gt;=PROFILE!$G$42,($F$50-($F$50*PROFILE!$G$46))*(1+$G$50)^AO4,($F$50-($F$50*PROFILE!$G$45))*(1+$G$50)^AO4),$F$50*(1+$G$50)^AO4)</f>
        <v>0</v>
      </c>
      <c r="AP50" s="2">
        <f>IF(AP1&gt;=PROFILE!$G$44,IF(AP1&gt;=PROFILE!$G$42,($F$50-($F$50*PROFILE!$G$46))*(1+$G$50)^AP4,($F$50-($F$50*PROFILE!$G$45))*(1+$G$50)^AP4),$F$50*(1+$G$50)^AP4)</f>
        <v>0</v>
      </c>
      <c r="AQ50" s="2">
        <f>IF(AQ1&gt;=PROFILE!$G$44,IF(AQ1&gt;=PROFILE!$G$42,($F$50-($F$50*PROFILE!$G$46))*(1+$G$50)^AQ4,($F$50-($F$50*PROFILE!$G$45))*(1+$G$50)^AQ4),$F$50*(1+$G$50)^AQ4)</f>
        <v>0</v>
      </c>
      <c r="AR50" s="2">
        <f>IF(AR1&gt;=PROFILE!$G$44,IF(AR1&gt;=PROFILE!$G$42,($F$50-($F$50*PROFILE!$G$46))*(1+$G$50)^AR4,($F$50-($F$50*PROFILE!$G$45))*(1+$G$50)^AR4),$F$50*(1+$G$50)^AR4)</f>
        <v>0</v>
      </c>
      <c r="AS50" s="2">
        <f>IF(AS1&gt;=PROFILE!$G$44,IF(AS1&gt;=PROFILE!$G$42,($F$50-($F$50*PROFILE!$G$46))*(1+$G$50)^AS4,($F$50-($F$50*PROFILE!$G$45))*(1+$G$50)^AS4),$F$50*(1+$G$50)^AS4)</f>
        <v>0</v>
      </c>
      <c r="AT50" s="2">
        <f>IF(AT1&gt;=PROFILE!$G$44,IF(AT1&gt;=PROFILE!$G$42,($F$50-($F$50*PROFILE!$G$46))*(1+$G$50)^AT4,($F$50-($F$50*PROFILE!$G$45))*(1+$G$50)^AT4),$F$50*(1+$G$50)^AT4)</f>
        <v>0</v>
      </c>
      <c r="AU50" s="2">
        <f>IF(AU1&gt;=PROFILE!$G$44,IF(AU1&gt;=PROFILE!$G$42,($F$50-($F$50*PROFILE!$G$46))*(1+$G$50)^AU4,($F$50-($F$50*PROFILE!$G$45))*(1+$G$50)^AU4),$F$50*(1+$G$50)^AU4)</f>
        <v>0</v>
      </c>
      <c r="AV50" s="2">
        <f>IF(AV1&gt;=PROFILE!$G$44,IF(AV1&gt;=PROFILE!$G$42,($F$50-($F$50*PROFILE!$G$46))*(1+$G$50)^AV4,($F$50-($F$50*PROFILE!$G$45))*(1+$G$50)^AV4),$F$50*(1+$G$50)^AV4)</f>
        <v>0</v>
      </c>
      <c r="AW50" s="2">
        <f>IF(AW1&gt;=PROFILE!$G$44,IF(AW1&gt;=PROFILE!$G$42,($F$50-($F$50*PROFILE!$G$46))*(1+$G$50)^AW4,($F$50-($F$50*PROFILE!$G$45))*(1+$G$50)^AW4),$F$50*(1+$G$50)^AW4)</f>
        <v>0</v>
      </c>
      <c r="AX50" s="2">
        <f>IF(AX1&gt;=PROFILE!$G$44,IF(AX1&gt;=PROFILE!$G$42,($F$50-($F$50*PROFILE!$G$46))*(1+$G$50)^AX4,($F$50-($F$50*PROFILE!$G$45))*(1+$G$50)^AX4),$F$50*(1+$G$50)^AX4)</f>
        <v>0</v>
      </c>
      <c r="AY50" s="2">
        <f>IF(AY1&gt;=PROFILE!$G$44,IF(AY1&gt;=PROFILE!$G$42,($F$50-($F$50*PROFILE!$G$46))*(1+$G$50)^AY4,($F$50-($F$50*PROFILE!$G$45))*(1+$G$50)^AY4),$F$50*(1+$G$50)^AY4)</f>
        <v>0</v>
      </c>
      <c r="AZ50" s="2">
        <f>IF(AZ1&gt;=PROFILE!$G$44,IF(AZ1&gt;=PROFILE!$G$42,($F$50-($F$50*PROFILE!$G$46))*(1+$G$50)^AZ4,($F$50-($F$50*PROFILE!$G$45))*(1+$G$50)^AZ4),$F$50*(1+$G$50)^AZ4)</f>
        <v>0</v>
      </c>
      <c r="BA50" s="2">
        <f>IF(BA1&gt;=PROFILE!$G$44,IF(BA1&gt;=PROFILE!$G$42,($F$50-($F$50*PROFILE!$G$46))*(1+$G$50)^BA4,($F$50-($F$50*PROFILE!$G$45))*(1+$G$50)^BA4),$F$50*(1+$G$50)^BA4)</f>
        <v>0</v>
      </c>
      <c r="BB50" s="2">
        <f>IF(BB1&gt;=PROFILE!$G$44,IF(BB1&gt;=PROFILE!$G$42,($F$50-($F$50*PROFILE!$G$46))*(1+$G$50)^BB4,($F$50-($F$50*PROFILE!$G$45))*(1+$G$50)^BB4),$F$50*(1+$G$50)^BB4)</f>
        <v>0</v>
      </c>
      <c r="BC50" s="2">
        <f>IF(BC1&gt;=PROFILE!$G$44,IF(BC1&gt;=PROFILE!$G$42,($F$50-($F$50*PROFILE!$G$46))*(1+$G$50)^BC4,($F$50-($F$50*PROFILE!$G$45))*(1+$G$50)^BC4),$F$50*(1+$G$50)^BC4)</f>
        <v>0</v>
      </c>
      <c r="BD50" s="2">
        <f>IF(BD1&gt;=PROFILE!$G$44,IF(BD1&gt;=PROFILE!$G$42,($F$50-($F$50*PROFILE!$G$46))*(1+$G$50)^BD4,($F$50-($F$50*PROFILE!$G$45))*(1+$G$50)^BD4),$F$50*(1+$G$50)^BD4)</f>
        <v>0</v>
      </c>
      <c r="BE50" s="2">
        <f>IF(BE1&gt;=PROFILE!$G$44,IF(BE1&gt;=PROFILE!$G$42,($F$50-($F$50*PROFILE!$G$46))*(1+$G$50)^BE4,($F$50-($F$50*PROFILE!$G$45))*(1+$G$50)^BE4),$F$50*(1+$G$50)^BE4)</f>
        <v>0</v>
      </c>
      <c r="BF50" s="2">
        <f>IF(BF1&gt;=PROFILE!$G$44,IF(BF1&gt;=PROFILE!$G$42,($F$50-($F$50*PROFILE!$G$46))*(1+$G$50)^BF4,($F$50-($F$50*PROFILE!$G$45))*(1+$G$50)^BF4),$F$50*(1+$G$50)^BF4)</f>
        <v>0</v>
      </c>
      <c r="BG50" s="2">
        <f>IF(BG1&gt;=PROFILE!$G$44,IF(BG1&gt;=PROFILE!$G$42,($F$50-($F$50*PROFILE!$G$46))*(1+$G$50)^BG4,($F$50-($F$50*PROFILE!$G$45))*(1+$G$50)^BG4),$F$50*(1+$G$50)^BG4)</f>
        <v>0</v>
      </c>
      <c r="BH50" s="2">
        <f>IF(BH1&gt;=PROFILE!$G$44,IF(BH1&gt;=PROFILE!$G$42,($F$50-($F$50*PROFILE!$G$46))*(1+$G$50)^BH4,($F$50-($F$50*PROFILE!$G$45))*(1+$G$50)^BH4),$F$50*(1+$G$50)^BH4)</f>
        <v>0</v>
      </c>
      <c r="BI50" s="2">
        <f>IF(BI1&gt;=PROFILE!$G$44,IF(BI1&gt;=PROFILE!$G$42,($F$50-($F$50*PROFILE!$G$46))*(1+$G$50)^BI4,($F$50-($F$50*PROFILE!$G$45))*(1+$G$50)^BI4),$F$50*(1+$G$50)^BI4)</f>
        <v>0</v>
      </c>
      <c r="BJ50" s="2">
        <f>IF(BJ1&gt;=PROFILE!$G$44,IF(BJ1&gt;=PROFILE!$G$42,($F$50-($F$50*PROFILE!$G$46))*(1+$G$50)^BJ4,($F$50-($F$50*PROFILE!$G$45))*(1+$G$50)^BJ4),$F$50*(1+$G$50)^BJ4)</f>
        <v>0</v>
      </c>
      <c r="BK50" s="2">
        <f>IF(BK1&gt;=PROFILE!$G$44,IF(BK1&gt;=PROFILE!$G$42,($F$50-($F$50*PROFILE!$G$46))*(1+$G$50)^BK4,($F$50-($F$50*PROFILE!$G$45))*(1+$G$50)^BK4),$F$50*(1+$G$50)^BK4)</f>
        <v>0</v>
      </c>
      <c r="BL50" s="2">
        <f>IF(BL1&gt;=PROFILE!$G$44,IF(BL1&gt;=PROFILE!$G$42,($F$50-($F$50*PROFILE!$G$46))*(1+$G$50)^BL4,($F$50-($F$50*PROFILE!$G$45))*(1+$G$50)^BL4),$F$50*(1+$G$50)^BL4)</f>
        <v>0</v>
      </c>
      <c r="BM50" s="2">
        <f>IF(BM1&gt;=PROFILE!$G$44,IF(BM1&gt;=PROFILE!$G$42,($F$50-($F$50*PROFILE!$G$46))*(1+$G$50)^BM4,($F$50-($F$50*PROFILE!$G$45))*(1+$G$50)^BM4),$F$50*(1+$G$50)^BM4)</f>
        <v>0</v>
      </c>
      <c r="BN50" s="2">
        <f>IF(BN1&gt;=PROFILE!$G$44,IF(BN1&gt;=PROFILE!$G$42,($F$50-($F$50*PROFILE!$G$46))*(1+$G$50)^BN4,($F$50-($F$50*PROFILE!$G$45))*(1+$G$50)^BN4),$F$50*(1+$G$50)^BN4)</f>
        <v>0</v>
      </c>
      <c r="BO50" s="2">
        <f>IF(BO1&gt;=PROFILE!$G$44,IF(BO1&gt;=PROFILE!$G$42,($F$50-($F$50*PROFILE!$G$46))*(1+$G$50)^BO4,($F$50-($F$50*PROFILE!$G$45))*(1+$G$50)^BO4),$F$50*(1+$G$50)^BO4)</f>
        <v>0</v>
      </c>
      <c r="BP50" s="2">
        <f>IF(BP1&gt;=PROFILE!$G$44,IF(BP1&gt;=PROFILE!$G$42,($F$50-($F$50*PROFILE!$G$46))*(1+$G$50)^BP4,($F$50-($F$50*PROFILE!$G$45))*(1+$G$50)^BP4),$F$50*(1+$G$50)^BP4)</f>
        <v>0</v>
      </c>
      <c r="BQ50" s="2">
        <f>IF(BQ1&gt;=PROFILE!$G$44,IF(BQ1&gt;=PROFILE!$G$42,($F$50-($F$50*PROFILE!$G$46))*(1+$G$50)^BQ4,($F$50-($F$50*PROFILE!$G$45))*(1+$G$50)^BQ4),$F$50*(1+$G$50)^BQ4)</f>
        <v>0</v>
      </c>
      <c r="BR50" s="2">
        <f>IF(BR1&gt;=PROFILE!$G$44,IF(BR1&gt;=PROFILE!$G$42,($F$50-($F$50*PROFILE!$G$46))*(1+$G$50)^BR4,($F$50-($F$50*PROFILE!$G$45))*(1+$G$50)^BR4),$F$50*(1+$G$50)^BR4)</f>
        <v>0</v>
      </c>
      <c r="BS50" s="2">
        <f>IF(BS1&gt;=PROFILE!$G$44,IF(BS1&gt;=PROFILE!$G$42,($F$50-($F$50*PROFILE!$G$46))*(1+$G$50)^BS4,($F$50-($F$50*PROFILE!$G$45))*(1+$G$50)^BS4),$F$50*(1+$G$50)^BS4)</f>
        <v>0</v>
      </c>
      <c r="BT50" s="2">
        <f>IF(BT1&gt;=PROFILE!$G$44,IF(BT1&gt;=PROFILE!$G$42,($F$50-($F$50*PROFILE!$G$46))*(1+$G$50)^BT4,($F$50-($F$50*PROFILE!$G$45))*(1+$G$50)^BT4),$F$50*(1+$G$50)^BT4)</f>
        <v>0</v>
      </c>
      <c r="BU50" s="2">
        <f>IF(BU1&gt;=PROFILE!$G$44,IF(BU1&gt;=PROFILE!$G$42,($F$50-($F$50*PROFILE!$G$46))*(1+$G$50)^BU4,($F$50-($F$50*PROFILE!$G$45))*(1+$G$50)^BU4),$F$50*(1+$G$50)^BU4)</f>
        <v>0</v>
      </c>
      <c r="BV50" s="2">
        <f>IF(BV1&gt;=PROFILE!$G$44,IF(BV1&gt;=PROFILE!$G$42,($F$50-($F$50*PROFILE!$G$46))*(1+$G$50)^BV4,($F$50-($F$50*PROFILE!$G$45))*(1+$G$50)^BV4),$F$50*(1+$G$50)^BV4)</f>
        <v>0</v>
      </c>
      <c r="BW50" s="2">
        <f>IF(BW1&gt;=PROFILE!$G$44,IF(BW1&gt;=PROFILE!$G$42,($F$50-($F$50*PROFILE!$G$46))*(1+$G$50)^BW4,($F$50-($F$50*PROFILE!$G$45))*(1+$G$50)^BW4),$F$50*(1+$G$50)^BW4)</f>
        <v>0</v>
      </c>
      <c r="BX50" s="2">
        <f>IF(BX1&gt;=PROFILE!$G$44,IF(BX1&gt;=PROFILE!$G$42,($F$50-($F$50*PROFILE!$G$46))*(1+$G$50)^BX4,($F$50-($F$50*PROFILE!$G$45))*(1+$G$50)^BX4),$F$50*(1+$G$50)^BX4)</f>
        <v>0</v>
      </c>
      <c r="BY50" s="2">
        <f>IF(BY1&gt;=PROFILE!$G$44,IF(BY1&gt;=PROFILE!$G$42,($F$50-($F$50*PROFILE!$G$46))*(1+$G$50)^BY4,($F$50-($F$50*PROFILE!$G$45))*(1+$G$50)^BY4),$F$50*(1+$G$50)^BY4)</f>
        <v>0</v>
      </c>
      <c r="BZ50" s="2">
        <f>IF(BZ1&gt;=PROFILE!$G$44,IF(BZ1&gt;=PROFILE!$G$42,($F$50-($F$50*PROFILE!$G$46))*(1+$G$50)^BZ4,($F$50-($F$50*PROFILE!$G$45))*(1+$G$50)^BZ4),$F$50*(1+$G$50)^BZ4)</f>
        <v>0</v>
      </c>
      <c r="CA50" s="2">
        <f>IF(CA1&gt;=PROFILE!$G$44,IF(CA1&gt;=PROFILE!$G$42,($F$50-($F$50*PROFILE!$G$46))*(1+$G$50)^CA4,($F$50-($F$50*PROFILE!$G$45))*(1+$G$50)^CA4),$F$50*(1+$G$50)^CA4)</f>
        <v>0</v>
      </c>
      <c r="CB50" s="2">
        <f>IF(CB1&gt;=PROFILE!$G$44,IF(CB1&gt;=PROFILE!$G$42,($F$50-($F$50*PROFILE!$G$46))*(1+$G$50)^CB4,($F$50-($F$50*PROFILE!$G$45))*(1+$G$50)^CB4),$F$50*(1+$G$50)^CB4)</f>
        <v>0</v>
      </c>
      <c r="CC50" s="2">
        <f>IF(CC1&gt;=PROFILE!$G$44,IF(CC1&gt;=PROFILE!$G$42,($F$50-($F$50*PROFILE!$G$46))*(1+$G$50)^CC4,($F$50-($F$50*PROFILE!$G$45))*(1+$G$50)^CC4),$F$50*(1+$G$50)^CC4)</f>
        <v>0</v>
      </c>
      <c r="CD50" s="2">
        <f>IF(CD1&gt;=PROFILE!$G$44,IF(CD1&gt;=PROFILE!$G$42,($F$50-($F$50*PROFILE!$G$46))*(1+$G$50)^CD4,($F$50-($F$50*PROFILE!$G$45))*(1+$G$50)^CD4),$F$50*(1+$G$50)^CD4)</f>
        <v>0</v>
      </c>
      <c r="CE50" s="2">
        <f>IF(CE1&gt;=PROFILE!$G$44,IF(CE1&gt;=PROFILE!$G$42,($F$50-($F$50*PROFILE!$G$46))*(1+$G$50)^CE4,($F$50-($F$50*PROFILE!$G$45))*(1+$G$50)^CE4),$F$50*(1+$G$50)^CE4)</f>
        <v>0</v>
      </c>
      <c r="CF50" s="2">
        <f>IF(CF1&gt;=PROFILE!$G$44,IF(CF1&gt;=PROFILE!$G$42,($F$50-($F$50*PROFILE!$G$46))*(1+$G$50)^CF4,($F$50-($F$50*PROFILE!$G$45))*(1+$G$50)^CF4),$F$50*(1+$G$50)^CF4)</f>
        <v>0</v>
      </c>
      <c r="CG50" s="2">
        <f>IF(CG1&gt;=PROFILE!$G$44,IF(CG1&gt;=PROFILE!$G$42,($F$50-($F$50*PROFILE!$G$46))*(1+$G$50)^CG4,($F$50-($F$50*PROFILE!$G$45))*(1+$G$50)^CG4),$F$50*(1+$G$50)^CG4)</f>
        <v>0</v>
      </c>
      <c r="CH50" s="2">
        <f>IF(CH1&gt;=PROFILE!$G$44,IF(CH1&gt;=PROFILE!$G$42,($F$50-($F$50*PROFILE!$G$46))*(1+$G$50)^CH4,($F$50-($F$50*PROFILE!$G$45))*(1+$G$50)^CH4),$F$50*(1+$G$50)^CH4)</f>
        <v>0</v>
      </c>
      <c r="CI50" s="2">
        <f>IF(CI1&gt;=PROFILE!$G$44,IF(CI1&gt;=PROFILE!$G$42,($F$50-($F$50*PROFILE!$G$46))*(1+$G$50)^CI4,($F$50-($F$50*PROFILE!$G$45))*(1+$G$50)^CI4),$F$50*(1+$G$50)^CI4)</f>
        <v>0</v>
      </c>
      <c r="CJ50" s="2">
        <f>IF(CJ1&gt;=PROFILE!$G$44,IF(CJ1&gt;=PROFILE!$G$42,($F$50-($F$50*PROFILE!$G$46))*(1+$G$50)^CJ4,($F$50-($F$50*PROFILE!$G$45))*(1+$G$50)^CJ4),$F$50*(1+$G$50)^CJ4)</f>
        <v>0</v>
      </c>
      <c r="CK50" s="2">
        <f>IF(CK1&gt;=PROFILE!$G$44,IF(CK1&gt;=PROFILE!$G$42,($F$50-($F$50*PROFILE!$G$46))*(1+$G$50)^CK4,($F$50-($F$50*PROFILE!$G$45))*(1+$G$50)^CK4),$F$50*(1+$G$50)^CK4)</f>
        <v>0</v>
      </c>
      <c r="CL50" s="2">
        <f>IF(CL1&gt;=PROFILE!$G$44,IF(CL1&gt;=PROFILE!$G$42,($F$50-($F$50*PROFILE!$G$46))*(1+$G$50)^CL4,($F$50-($F$50*PROFILE!$G$45))*(1+$G$50)^CL4),$F$50*(1+$G$50)^CL4)</f>
        <v>0</v>
      </c>
      <c r="CM50" s="2">
        <f>IF(CM1&gt;=PROFILE!$G$44,IF(CM1&gt;=PROFILE!$G$42,($F$50-($F$50*PROFILE!$G$46))*(1+$G$50)^CM4,($F$50-($F$50*PROFILE!$G$45))*(1+$G$50)^CM4),$F$50*(1+$G$50)^CM4)</f>
        <v>0</v>
      </c>
      <c r="CN50" s="2">
        <f>IF(CN1&gt;=PROFILE!$G$44,IF(CN1&gt;=PROFILE!$G$42,($F$50-($F$50*PROFILE!$G$46))*(1+$G$50)^CN4,($F$50-($F$50*PROFILE!$G$45))*(1+$G$50)^CN4),$F$50*(1+$G$50)^CN4)</f>
        <v>0</v>
      </c>
    </row>
    <row r="51" spans="1:92">
      <c r="A51" s="20"/>
      <c r="F51" s="2">
        <v>0</v>
      </c>
      <c r="G51" s="17">
        <v>0.03</v>
      </c>
      <c r="H51" s="13"/>
      <c r="I51" s="13"/>
      <c r="J51" s="2"/>
      <c r="K51" s="2"/>
      <c r="L51" s="2">
        <f>IF(L1&gt;=PROFILE!$G$44,IF(L1&gt;=PROFILE!$G$42,($F$51-($F$51*PROFILE!$G$46))*(1+$G$51)^L4,($F$51-($F$51*PROFILE!$G$45))*(1+$G$51)^L4),$F$51*(1+$G$51)^L4)</f>
        <v>0</v>
      </c>
      <c r="M51" s="2">
        <f>IF(M1&gt;=PROFILE!$G$44,IF(M1&gt;=PROFILE!$G$42,($F$51-($F$51*PROFILE!$G$46))*(1+$G$51)^M4,($F$51-($F$51*PROFILE!$G$45))*(1+$G$51)^M4),$F$51*(1+$G$51)^M4)</f>
        <v>0</v>
      </c>
      <c r="N51" s="2">
        <f>IF(N1&gt;=PROFILE!$G$44,IF(N1&gt;=PROFILE!$G$42,($F$51-($F$51*PROFILE!$G$46))*(1+$G$51)^N4,($F$51-($F$51*PROFILE!$G$45))*(1+$G$51)^N4),$F$51*(1+$G$51)^N4)</f>
        <v>0</v>
      </c>
      <c r="O51" s="2">
        <f>IF(O1&gt;=PROFILE!$G$44,IF(O1&gt;=PROFILE!$G$42,($F$51-($F$51*PROFILE!$G$46))*(1+$G$51)^O4,($F$51-($F$51*PROFILE!$G$45))*(1+$G$51)^O4),$F$51*(1+$G$51)^O4)</f>
        <v>0</v>
      </c>
      <c r="P51" s="2">
        <f>IF(P1&gt;=PROFILE!$G$44,IF(P1&gt;=PROFILE!$G$42,($F$51-($F$51*PROFILE!$G$46))*(1+$G$51)^P4,($F$51-($F$51*PROFILE!$G$45))*(1+$G$51)^P4),$F$51*(1+$G$51)^P4)</f>
        <v>0</v>
      </c>
      <c r="Q51" s="2">
        <f>IF(Q1&gt;=PROFILE!$G$44,IF(Q1&gt;=PROFILE!$G$42,($F$51-($F$51*PROFILE!$G$46))*(1+$G$51)^Q4,($F$51-($F$51*PROFILE!$G$45))*(1+$G$51)^Q4),$F$51*(1+$G$51)^Q4)</f>
        <v>0</v>
      </c>
      <c r="R51" s="2">
        <f>IF(R1&gt;=PROFILE!$G$44,IF(R1&gt;=PROFILE!$G$42,($F$51-($F$51*PROFILE!$G$46))*(1+$G$51)^R4,($F$51-($F$51*PROFILE!$G$45))*(1+$G$51)^R4),$F$51*(1+$G$51)^R4)</f>
        <v>0</v>
      </c>
      <c r="S51" s="2">
        <f>IF(S1&gt;=PROFILE!$G$44,IF(S1&gt;=PROFILE!$G$42,($F$51-($F$51*PROFILE!$G$46))*(1+$G$51)^S4,($F$51-($F$51*PROFILE!$G$45))*(1+$G$51)^S4),$F$51*(1+$G$51)^S4)</f>
        <v>0</v>
      </c>
      <c r="T51" s="2">
        <f>IF(T1&gt;=PROFILE!$G$44,IF(T1&gt;=PROFILE!$G$42,($F$51-($F$51*PROFILE!$G$46))*(1+$G$51)^T4,($F$51-($F$51*PROFILE!$G$45))*(1+$G$51)^T4),$F$51*(1+$G$51)^T4)</f>
        <v>0</v>
      </c>
      <c r="U51" s="2">
        <f>IF(U1&gt;=PROFILE!$G$44,IF(U1&gt;=PROFILE!$G$42,($F$51-($F$51*PROFILE!$G$46))*(1+$G$51)^U4,($F$51-($F$51*PROFILE!$G$45))*(1+$G$51)^U4),$F$51*(1+$G$51)^U4)</f>
        <v>0</v>
      </c>
      <c r="V51" s="2">
        <f>IF(V1&gt;=PROFILE!$G$44,IF(V1&gt;=PROFILE!$G$42,($F$51-($F$51*PROFILE!$G$46))*(1+$G$51)^V4,($F$51-($F$51*PROFILE!$G$45))*(1+$G$51)^V4),$F$51*(1+$G$51)^V4)</f>
        <v>0</v>
      </c>
      <c r="W51" s="2">
        <f>IF(W1&gt;=PROFILE!$G$44,IF(W1&gt;=PROFILE!$G$42,($F$51-($F$51*PROFILE!$G$46))*(1+$G$51)^W4,($F$51-($F$51*PROFILE!$G$45))*(1+$G$51)^W4),$F$51*(1+$G$51)^W4)</f>
        <v>0</v>
      </c>
      <c r="X51" s="2">
        <f>IF(X1&gt;=PROFILE!$G$44,IF(X1&gt;=PROFILE!$G$42,($F$51-($F$51*PROFILE!$G$46))*(1+$G$51)^X4,($F$51-($F$51*PROFILE!$G$45))*(1+$G$51)^X4),$F$51*(1+$G$51)^X4)</f>
        <v>0</v>
      </c>
      <c r="Y51" s="2">
        <f>IF(Y1&gt;=PROFILE!$G$44,IF(Y1&gt;=PROFILE!$G$42,($F$51-($F$51*PROFILE!$G$46))*(1+$G$51)^Y4,($F$51-($F$51*PROFILE!$G$45))*(1+$G$51)^Y4),$F$51*(1+$G$51)^Y4)</f>
        <v>0</v>
      </c>
      <c r="Z51" s="2">
        <f>IF(Z1&gt;=PROFILE!$G$44,IF(Z1&gt;=PROFILE!$G$42,($F$51-($F$51*PROFILE!$G$46))*(1+$G$51)^Z4,($F$51-($F$51*PROFILE!$G$45))*(1+$G$51)^Z4),$F$51*(1+$G$51)^Z4)</f>
        <v>0</v>
      </c>
      <c r="AA51" s="2">
        <f>IF(AA1&gt;=PROFILE!$G$44,IF(AA1&gt;=PROFILE!$G$42,($F$51-($F$51*PROFILE!$G$46))*(1+$G$51)^AA4,($F$51-($F$51*PROFILE!$G$45))*(1+$G$51)^AA4),$F$51*(1+$G$51)^AA4)</f>
        <v>0</v>
      </c>
      <c r="AB51" s="2">
        <f>IF(AB1&gt;=PROFILE!$G$44,IF(AB1&gt;=PROFILE!$G$42,($F$51-($F$51*PROFILE!$G$46))*(1+$G$51)^AB4,($F$51-($F$51*PROFILE!$G$45))*(1+$G$51)^AB4),$F$51*(1+$G$51)^AB4)</f>
        <v>0</v>
      </c>
      <c r="AC51" s="2">
        <f>IF(AC1&gt;=PROFILE!$G$44,IF(AC1&gt;=PROFILE!$G$42,($F$51-($F$51*PROFILE!$G$46))*(1+$G$51)^AC4,($F$51-($F$51*PROFILE!$G$45))*(1+$G$51)^AC4),$F$51*(1+$G$51)^AC4)</f>
        <v>0</v>
      </c>
      <c r="AD51" s="2">
        <f>IF(AD1&gt;=PROFILE!$G$44,IF(AD1&gt;=PROFILE!$G$42,($F$51-($F$51*PROFILE!$G$46))*(1+$G$51)^AD4,($F$51-($F$51*PROFILE!$G$45))*(1+$G$51)^AD4),$F$51*(1+$G$51)^AD4)</f>
        <v>0</v>
      </c>
      <c r="AE51" s="2">
        <f>IF(AE1&gt;=PROFILE!$G$44,IF(AE1&gt;=PROFILE!$G$42,($F$51-($F$51*PROFILE!$G$46))*(1+$G$51)^AE4,($F$51-($F$51*PROFILE!$G$45))*(1+$G$51)^AE4),$F$51*(1+$G$51)^AE4)</f>
        <v>0</v>
      </c>
      <c r="AF51" s="2">
        <f>IF(AF1&gt;=PROFILE!$G$44,IF(AF1&gt;=PROFILE!$G$42,($F$51-($F$51*PROFILE!$G$46))*(1+$G$51)^AF4,($F$51-($F$51*PROFILE!$G$45))*(1+$G$51)^AF4),$F$51*(1+$G$51)^AF4)</f>
        <v>0</v>
      </c>
      <c r="AG51" s="2">
        <f>IF(AG1&gt;=PROFILE!$G$44,IF(AG1&gt;=PROFILE!$G$42,($F$51-($F$51*PROFILE!$G$46))*(1+$G$51)^AG4,($F$51-($F$51*PROFILE!$G$45))*(1+$G$51)^AG4),$F$51*(1+$G$51)^AG4)</f>
        <v>0</v>
      </c>
      <c r="AH51" s="2">
        <f>IF(AH1&gt;=PROFILE!$G$44,IF(AH1&gt;=PROFILE!$G$42,($F$51-($F$51*PROFILE!$G$46))*(1+$G$51)^AH4,($F$51-($F$51*PROFILE!$G$45))*(1+$G$51)^AH4),$F$51*(1+$G$51)^AH4)</f>
        <v>0</v>
      </c>
      <c r="AI51" s="2">
        <f>IF(AI1&gt;=PROFILE!$G$44,IF(AI1&gt;=PROFILE!$G$42,($F$51-($F$51*PROFILE!$G$46))*(1+$G$51)^AI4,($F$51-($F$51*PROFILE!$G$45))*(1+$G$51)^AI4),$F$51*(1+$G$51)^AI4)</f>
        <v>0</v>
      </c>
      <c r="AJ51" s="2">
        <f>IF(AJ1&gt;=PROFILE!$G$44,IF(AJ1&gt;=PROFILE!$G$42,($F$51-($F$51*PROFILE!$G$46))*(1+$G$51)^AJ4,($F$51-($F$51*PROFILE!$G$45))*(1+$G$51)^AJ4),$F$51*(1+$G$51)^AJ4)</f>
        <v>0</v>
      </c>
      <c r="AK51" s="2">
        <f>IF(AK1&gt;=PROFILE!$G$44,IF(AK1&gt;=PROFILE!$G$42,($F$51-($F$51*PROFILE!$G$46))*(1+$G$51)^AK4,($F$51-($F$51*PROFILE!$G$45))*(1+$G$51)^AK4),$F$51*(1+$G$51)^AK4)</f>
        <v>0</v>
      </c>
      <c r="AL51" s="2">
        <f>IF(AL1&gt;=PROFILE!$G$44,IF(AL1&gt;=PROFILE!$G$42,($F$51-($F$51*PROFILE!$G$46))*(1+$G$51)^AL4,($F$51-($F$51*PROFILE!$G$45))*(1+$G$51)^AL4),$F$51*(1+$G$51)^AL4)</f>
        <v>0</v>
      </c>
      <c r="AM51" s="2">
        <f>IF(AM1&gt;=PROFILE!$G$44,IF(AM1&gt;=PROFILE!$G$42,($F$51-($F$51*PROFILE!$G$46))*(1+$G$51)^AM4,($F$51-($F$51*PROFILE!$G$45))*(1+$G$51)^AM4),$F$51*(1+$G$51)^AM4)</f>
        <v>0</v>
      </c>
      <c r="AN51" s="2">
        <f>IF(AN1&gt;=PROFILE!$G$44,IF(AN1&gt;=PROFILE!$G$42,($F$51-($F$51*PROFILE!$G$46))*(1+$G$51)^AN4,($F$51-($F$51*PROFILE!$G$45))*(1+$G$51)^AN4),$F$51*(1+$G$51)^AN4)</f>
        <v>0</v>
      </c>
      <c r="AO51" s="2">
        <f>IF(AO1&gt;=PROFILE!$G$44,IF(AO1&gt;=PROFILE!$G$42,($F$51-($F$51*PROFILE!$G$46))*(1+$G$51)^AO4,($F$51-($F$51*PROFILE!$G$45))*(1+$G$51)^AO4),$F$51*(1+$G$51)^AO4)</f>
        <v>0</v>
      </c>
      <c r="AP51" s="2">
        <f>IF(AP1&gt;=PROFILE!$G$44,IF(AP1&gt;=PROFILE!$G$42,($F$51-($F$51*PROFILE!$G$46))*(1+$G$51)^AP4,($F$51-($F$51*PROFILE!$G$45))*(1+$G$51)^AP4),$F$51*(1+$G$51)^AP4)</f>
        <v>0</v>
      </c>
      <c r="AQ51" s="2">
        <f>IF(AQ1&gt;=PROFILE!$G$44,IF(AQ1&gt;=PROFILE!$G$42,($F$51-($F$51*PROFILE!$G$46))*(1+$G$51)^AQ4,($F$51-($F$51*PROFILE!$G$45))*(1+$G$51)^AQ4),$F$51*(1+$G$51)^AQ4)</f>
        <v>0</v>
      </c>
      <c r="AR51" s="2">
        <f>IF(AR1&gt;=PROFILE!$G$44,IF(AR1&gt;=PROFILE!$G$42,($F$51-($F$51*PROFILE!$G$46))*(1+$G$51)^AR4,($F$51-($F$51*PROFILE!$G$45))*(1+$G$51)^AR4),$F$51*(1+$G$51)^AR4)</f>
        <v>0</v>
      </c>
      <c r="AS51" s="2">
        <f>IF(AS1&gt;=PROFILE!$G$44,IF(AS1&gt;=PROFILE!$G$42,($F$51-($F$51*PROFILE!$G$46))*(1+$G$51)^AS4,($F$51-($F$51*PROFILE!$G$45))*(1+$G$51)^AS4),$F$51*(1+$G$51)^AS4)</f>
        <v>0</v>
      </c>
      <c r="AT51" s="2">
        <f>IF(AT1&gt;=PROFILE!$G$44,IF(AT1&gt;=PROFILE!$G$42,($F$51-($F$51*PROFILE!$G$46))*(1+$G$51)^AT4,($F$51-($F$51*PROFILE!$G$45))*(1+$G$51)^AT4),$F$51*(1+$G$51)^AT4)</f>
        <v>0</v>
      </c>
      <c r="AU51" s="2">
        <f>IF(AU1&gt;=PROFILE!$G$44,IF(AU1&gt;=PROFILE!$G$42,($F$51-($F$51*PROFILE!$G$46))*(1+$G$51)^AU4,($F$51-($F$51*PROFILE!$G$45))*(1+$G$51)^AU4),$F$51*(1+$G$51)^AU4)</f>
        <v>0</v>
      </c>
      <c r="AV51" s="2">
        <f>IF(AV1&gt;=PROFILE!$G$44,IF(AV1&gt;=PROFILE!$G$42,($F$51-($F$51*PROFILE!$G$46))*(1+$G$51)^AV4,($F$51-($F$51*PROFILE!$G$45))*(1+$G$51)^AV4),$F$51*(1+$G$51)^AV4)</f>
        <v>0</v>
      </c>
      <c r="AW51" s="2">
        <f>IF(AW1&gt;=PROFILE!$G$44,IF(AW1&gt;=PROFILE!$G$42,($F$51-($F$51*PROFILE!$G$46))*(1+$G$51)^AW4,($F$51-($F$51*PROFILE!$G$45))*(1+$G$51)^AW4),$F$51*(1+$G$51)^AW4)</f>
        <v>0</v>
      </c>
      <c r="AX51" s="2">
        <f>IF(AX1&gt;=PROFILE!$G$44,IF(AX1&gt;=PROFILE!$G$42,($F$51-($F$51*PROFILE!$G$46))*(1+$G$51)^AX4,($F$51-($F$51*PROFILE!$G$45))*(1+$G$51)^AX4),$F$51*(1+$G$51)^AX4)</f>
        <v>0</v>
      </c>
      <c r="AY51" s="2">
        <f>IF(AY1&gt;=PROFILE!$G$44,IF(AY1&gt;=PROFILE!$G$42,($F$51-($F$51*PROFILE!$G$46))*(1+$G$51)^AY4,($F$51-($F$51*PROFILE!$G$45))*(1+$G$51)^AY4),$F$51*(1+$G$51)^AY4)</f>
        <v>0</v>
      </c>
      <c r="AZ51" s="2">
        <f>IF(AZ1&gt;=PROFILE!$G$44,IF(AZ1&gt;=PROFILE!$G$42,($F$51-($F$51*PROFILE!$G$46))*(1+$G$51)^AZ4,($F$51-($F$51*PROFILE!$G$45))*(1+$G$51)^AZ4),$F$51*(1+$G$51)^AZ4)</f>
        <v>0</v>
      </c>
      <c r="BA51" s="2">
        <f>IF(BA1&gt;=PROFILE!$G$44,IF(BA1&gt;=PROFILE!$G$42,($F$51-($F$51*PROFILE!$G$46))*(1+$G$51)^BA4,($F$51-($F$51*PROFILE!$G$45))*(1+$G$51)^BA4),$F$51*(1+$G$51)^BA4)</f>
        <v>0</v>
      </c>
      <c r="BB51" s="2">
        <f>IF(BB1&gt;=PROFILE!$G$44,IF(BB1&gt;=PROFILE!$G$42,($F$51-($F$51*PROFILE!$G$46))*(1+$G$51)^BB4,($F$51-($F$51*PROFILE!$G$45))*(1+$G$51)^BB4),$F$51*(1+$G$51)^BB4)</f>
        <v>0</v>
      </c>
      <c r="BC51" s="2">
        <f>IF(BC1&gt;=PROFILE!$G$44,IF(BC1&gt;=PROFILE!$G$42,($F$51-($F$51*PROFILE!$G$46))*(1+$G$51)^BC4,($F$51-($F$51*PROFILE!$G$45))*(1+$G$51)^BC4),$F$51*(1+$G$51)^BC4)</f>
        <v>0</v>
      </c>
      <c r="BD51" s="2">
        <f>IF(BD1&gt;=PROFILE!$G$44,IF(BD1&gt;=PROFILE!$G$42,($F$51-($F$51*PROFILE!$G$46))*(1+$G$51)^BD4,($F$51-($F$51*PROFILE!$G$45))*(1+$G$51)^BD4),$F$51*(1+$G$51)^BD4)</f>
        <v>0</v>
      </c>
      <c r="BE51" s="2">
        <f>IF(BE1&gt;=PROFILE!$G$44,IF(BE1&gt;=PROFILE!$G$42,($F$51-($F$51*PROFILE!$G$46))*(1+$G$51)^BE4,($F$51-($F$51*PROFILE!$G$45))*(1+$G$51)^BE4),$F$51*(1+$G$51)^BE4)</f>
        <v>0</v>
      </c>
      <c r="BF51" s="2">
        <f>IF(BF1&gt;=PROFILE!$G$44,IF(BF1&gt;=PROFILE!$G$42,($F$51-($F$51*PROFILE!$G$46))*(1+$G$51)^BF4,($F$51-($F$51*PROFILE!$G$45))*(1+$G$51)^BF4),$F$51*(1+$G$51)^BF4)</f>
        <v>0</v>
      </c>
      <c r="BG51" s="2">
        <f>IF(BG1&gt;=PROFILE!$G$44,IF(BG1&gt;=PROFILE!$G$42,($F$51-($F$51*PROFILE!$G$46))*(1+$G$51)^BG4,($F$51-($F$51*PROFILE!$G$45))*(1+$G$51)^BG4),$F$51*(1+$G$51)^BG4)</f>
        <v>0</v>
      </c>
      <c r="BH51" s="2">
        <f>IF(BH1&gt;=PROFILE!$G$44,IF(BH1&gt;=PROFILE!$G$42,($F$51-($F$51*PROFILE!$G$46))*(1+$G$51)^BH4,($F$51-($F$51*PROFILE!$G$45))*(1+$G$51)^BH4),$F$51*(1+$G$51)^BH4)</f>
        <v>0</v>
      </c>
      <c r="BI51" s="2">
        <f>IF(BI1&gt;=PROFILE!$G$44,IF(BI1&gt;=PROFILE!$G$42,($F$51-($F$51*PROFILE!$G$46))*(1+$G$51)^BI4,($F$51-($F$51*PROFILE!$G$45))*(1+$G$51)^BI4),$F$51*(1+$G$51)^BI4)</f>
        <v>0</v>
      </c>
      <c r="BJ51" s="2">
        <f>IF(BJ1&gt;=PROFILE!$G$44,IF(BJ1&gt;=PROFILE!$G$42,($F$51-($F$51*PROFILE!$G$46))*(1+$G$51)^BJ4,($F$51-($F$51*PROFILE!$G$45))*(1+$G$51)^BJ4),$F$51*(1+$G$51)^BJ4)</f>
        <v>0</v>
      </c>
      <c r="BK51" s="2">
        <f>IF(BK1&gt;=PROFILE!$G$44,IF(BK1&gt;=PROFILE!$G$42,($F$51-($F$51*PROFILE!$G$46))*(1+$G$51)^BK4,($F$51-($F$51*PROFILE!$G$45))*(1+$G$51)^BK4),$F$51*(1+$G$51)^BK4)</f>
        <v>0</v>
      </c>
      <c r="BL51" s="2">
        <f>IF(BL1&gt;=PROFILE!$G$44,IF(BL1&gt;=PROFILE!$G$42,($F$51-($F$51*PROFILE!$G$46))*(1+$G$51)^BL4,($F$51-($F$51*PROFILE!$G$45))*(1+$G$51)^BL4),$F$51*(1+$G$51)^BL4)</f>
        <v>0</v>
      </c>
      <c r="BM51" s="2">
        <f>IF(BM1&gt;=PROFILE!$G$44,IF(BM1&gt;=PROFILE!$G$42,($F$51-($F$51*PROFILE!$G$46))*(1+$G$51)^BM4,($F$51-($F$51*PROFILE!$G$45))*(1+$G$51)^BM4),$F$51*(1+$G$51)^BM4)</f>
        <v>0</v>
      </c>
      <c r="BN51" s="2">
        <f>IF(BN1&gt;=PROFILE!$G$44,IF(BN1&gt;=PROFILE!$G$42,($F$51-($F$51*PROFILE!$G$46))*(1+$G$51)^BN4,($F$51-($F$51*PROFILE!$G$45))*(1+$G$51)^BN4),$F$51*(1+$G$51)^BN4)</f>
        <v>0</v>
      </c>
      <c r="BO51" s="2">
        <f>IF(BO1&gt;=PROFILE!$G$44,IF(BO1&gt;=PROFILE!$G$42,($F$51-($F$51*PROFILE!$G$46))*(1+$G$51)^BO4,($F$51-($F$51*PROFILE!$G$45))*(1+$G$51)^BO4),$F$51*(1+$G$51)^BO4)</f>
        <v>0</v>
      </c>
      <c r="BP51" s="2">
        <f>IF(BP1&gt;=PROFILE!$G$44,IF(BP1&gt;=PROFILE!$G$42,($F$51-($F$51*PROFILE!$G$46))*(1+$G$51)^BP4,($F$51-($F$51*PROFILE!$G$45))*(1+$G$51)^BP4),$F$51*(1+$G$51)^BP4)</f>
        <v>0</v>
      </c>
      <c r="BQ51" s="2">
        <f>IF(BQ1&gt;=PROFILE!$G$44,IF(BQ1&gt;=PROFILE!$G$42,($F$51-($F$51*PROFILE!$G$46))*(1+$G$51)^BQ4,($F$51-($F$51*PROFILE!$G$45))*(1+$G$51)^BQ4),$F$51*(1+$G$51)^BQ4)</f>
        <v>0</v>
      </c>
      <c r="BR51" s="2">
        <f>IF(BR1&gt;=PROFILE!$G$44,IF(BR1&gt;=PROFILE!$G$42,($F$51-($F$51*PROFILE!$G$46))*(1+$G$51)^BR4,($F$51-($F$51*PROFILE!$G$45))*(1+$G$51)^BR4),$F$51*(1+$G$51)^BR4)</f>
        <v>0</v>
      </c>
      <c r="BS51" s="2">
        <f>IF(BS1&gt;=PROFILE!$G$44,IF(BS1&gt;=PROFILE!$G$42,($F$51-($F$51*PROFILE!$G$46))*(1+$G$51)^BS4,($F$51-($F$51*PROFILE!$G$45))*(1+$G$51)^BS4),$F$51*(1+$G$51)^BS4)</f>
        <v>0</v>
      </c>
      <c r="BT51" s="2">
        <f>IF(BT1&gt;=PROFILE!$G$44,IF(BT1&gt;=PROFILE!$G$42,($F$51-($F$51*PROFILE!$G$46))*(1+$G$51)^BT4,($F$51-($F$51*PROFILE!$G$45))*(1+$G$51)^BT4),$F$51*(1+$G$51)^BT4)</f>
        <v>0</v>
      </c>
      <c r="BU51" s="2">
        <f>IF(BU1&gt;=PROFILE!$G$44,IF(BU1&gt;=PROFILE!$G$42,($F$51-($F$51*PROFILE!$G$46))*(1+$G$51)^BU4,($F$51-($F$51*PROFILE!$G$45))*(1+$G$51)^BU4),$F$51*(1+$G$51)^BU4)</f>
        <v>0</v>
      </c>
      <c r="BV51" s="2">
        <f>IF(BV1&gt;=PROFILE!$G$44,IF(BV1&gt;=PROFILE!$G$42,($F$51-($F$51*PROFILE!$G$46))*(1+$G$51)^BV4,($F$51-($F$51*PROFILE!$G$45))*(1+$G$51)^BV4),$F$51*(1+$G$51)^BV4)</f>
        <v>0</v>
      </c>
      <c r="BW51" s="2">
        <f>IF(BW1&gt;=PROFILE!$G$44,IF(BW1&gt;=PROFILE!$G$42,($F$51-($F$51*PROFILE!$G$46))*(1+$G$51)^BW4,($F$51-($F$51*PROFILE!$G$45))*(1+$G$51)^BW4),$F$51*(1+$G$51)^BW4)</f>
        <v>0</v>
      </c>
      <c r="BX51" s="2">
        <f>IF(BX1&gt;=PROFILE!$G$44,IF(BX1&gt;=PROFILE!$G$42,($F$51-($F$51*PROFILE!$G$46))*(1+$G$51)^BX4,($F$51-($F$51*PROFILE!$G$45))*(1+$G$51)^BX4),$F$51*(1+$G$51)^BX4)</f>
        <v>0</v>
      </c>
      <c r="BY51" s="2">
        <f>IF(BY1&gt;=PROFILE!$G$44,IF(BY1&gt;=PROFILE!$G$42,($F$51-($F$51*PROFILE!$G$46))*(1+$G$51)^BY4,($F$51-($F$51*PROFILE!$G$45))*(1+$G$51)^BY4),$F$51*(1+$G$51)^BY4)</f>
        <v>0</v>
      </c>
      <c r="BZ51" s="2">
        <f>IF(BZ1&gt;=PROFILE!$G$44,IF(BZ1&gt;=PROFILE!$G$42,($F$51-($F$51*PROFILE!$G$46))*(1+$G$51)^BZ4,($F$51-($F$51*PROFILE!$G$45))*(1+$G$51)^BZ4),$F$51*(1+$G$51)^BZ4)</f>
        <v>0</v>
      </c>
      <c r="CA51" s="2">
        <f>IF(CA1&gt;=PROFILE!$G$44,IF(CA1&gt;=PROFILE!$G$42,($F$51-($F$51*PROFILE!$G$46))*(1+$G$51)^CA4,($F$51-($F$51*PROFILE!$G$45))*(1+$G$51)^CA4),$F$51*(1+$G$51)^CA4)</f>
        <v>0</v>
      </c>
      <c r="CB51" s="2">
        <f>IF(CB1&gt;=PROFILE!$G$44,IF(CB1&gt;=PROFILE!$G$42,($F$51-($F$51*PROFILE!$G$46))*(1+$G$51)^CB4,($F$51-($F$51*PROFILE!$G$45))*(1+$G$51)^CB4),$F$51*(1+$G$51)^CB4)</f>
        <v>0</v>
      </c>
      <c r="CC51" s="2">
        <f>IF(CC1&gt;=PROFILE!$G$44,IF(CC1&gt;=PROFILE!$G$42,($F$51-($F$51*PROFILE!$G$46))*(1+$G$51)^CC4,($F$51-($F$51*PROFILE!$G$45))*(1+$G$51)^CC4),$F$51*(1+$G$51)^CC4)</f>
        <v>0</v>
      </c>
      <c r="CD51" s="2">
        <f>IF(CD1&gt;=PROFILE!$G$44,IF(CD1&gt;=PROFILE!$G$42,($F$51-($F$51*PROFILE!$G$46))*(1+$G$51)^CD4,($F$51-($F$51*PROFILE!$G$45))*(1+$G$51)^CD4),$F$51*(1+$G$51)^CD4)</f>
        <v>0</v>
      </c>
      <c r="CE51" s="2">
        <f>IF(CE1&gt;=PROFILE!$G$44,IF(CE1&gt;=PROFILE!$G$42,($F$51-($F$51*PROFILE!$G$46))*(1+$G$51)^CE4,($F$51-($F$51*PROFILE!$G$45))*(1+$G$51)^CE4),$F$51*(1+$G$51)^CE4)</f>
        <v>0</v>
      </c>
      <c r="CF51" s="2">
        <f>IF(CF1&gt;=PROFILE!$G$44,IF(CF1&gt;=PROFILE!$G$42,($F$51-($F$51*PROFILE!$G$46))*(1+$G$51)^CF4,($F$51-($F$51*PROFILE!$G$45))*(1+$G$51)^CF4),$F$51*(1+$G$51)^CF4)</f>
        <v>0</v>
      </c>
      <c r="CG51" s="2">
        <f>IF(CG1&gt;=PROFILE!$G$44,IF(CG1&gt;=PROFILE!$G$42,($F$51-($F$51*PROFILE!$G$46))*(1+$G$51)^CG4,($F$51-($F$51*PROFILE!$G$45))*(1+$G$51)^CG4),$F$51*(1+$G$51)^CG4)</f>
        <v>0</v>
      </c>
      <c r="CH51" s="2">
        <f>IF(CH1&gt;=PROFILE!$G$44,IF(CH1&gt;=PROFILE!$G$42,($F$51-($F$51*PROFILE!$G$46))*(1+$G$51)^CH4,($F$51-($F$51*PROFILE!$G$45))*(1+$G$51)^CH4),$F$51*(1+$G$51)^CH4)</f>
        <v>0</v>
      </c>
      <c r="CI51" s="2">
        <f>IF(CI1&gt;=PROFILE!$G$44,IF(CI1&gt;=PROFILE!$G$42,($F$51-($F$51*PROFILE!$G$46))*(1+$G$51)^CI4,($F$51-($F$51*PROFILE!$G$45))*(1+$G$51)^CI4),$F$51*(1+$G$51)^CI4)</f>
        <v>0</v>
      </c>
      <c r="CJ51" s="2">
        <f>IF(CJ1&gt;=PROFILE!$G$44,IF(CJ1&gt;=PROFILE!$G$42,($F$51-($F$51*PROFILE!$G$46))*(1+$G$51)^CJ4,($F$51-($F$51*PROFILE!$G$45))*(1+$G$51)^CJ4),$F$51*(1+$G$51)^CJ4)</f>
        <v>0</v>
      </c>
      <c r="CK51" s="2">
        <f>IF(CK1&gt;=PROFILE!$G$44,IF(CK1&gt;=PROFILE!$G$42,($F$51-($F$51*PROFILE!$G$46))*(1+$G$51)^CK4,($F$51-($F$51*PROFILE!$G$45))*(1+$G$51)^CK4),$F$51*(1+$G$51)^CK4)</f>
        <v>0</v>
      </c>
      <c r="CL51" s="2">
        <f>IF(CL1&gt;=PROFILE!$G$44,IF(CL1&gt;=PROFILE!$G$42,($F$51-($F$51*PROFILE!$G$46))*(1+$G$51)^CL4,($F$51-($F$51*PROFILE!$G$45))*(1+$G$51)^CL4),$F$51*(1+$G$51)^CL4)</f>
        <v>0</v>
      </c>
      <c r="CM51" s="2">
        <f>IF(CM1&gt;=PROFILE!$G$44,IF(CM1&gt;=PROFILE!$G$42,($F$51-($F$51*PROFILE!$G$46))*(1+$G$51)^CM4,($F$51-($F$51*PROFILE!$G$45))*(1+$G$51)^CM4),$F$51*(1+$G$51)^CM4)</f>
        <v>0</v>
      </c>
      <c r="CN51" s="2">
        <f>IF(CN1&gt;=PROFILE!$G$44,IF(CN1&gt;=PROFILE!$G$42,($F$51-($F$51*PROFILE!$G$46))*(1+$G$51)^CN4,($F$51-($F$51*PROFILE!$G$45))*(1+$G$51)^CN4),$F$51*(1+$G$51)^CN4)</f>
        <v>0</v>
      </c>
    </row>
    <row r="52" spans="1:92">
      <c r="A52" s="20" t="s">
        <v>120</v>
      </c>
      <c r="G52" s="17"/>
      <c r="L52" s="2">
        <f t="shared" ref="L52:AQ52" si="12">SUM(L6:L51)</f>
        <v>0</v>
      </c>
      <c r="M52" s="2">
        <f t="shared" si="12"/>
        <v>0</v>
      </c>
      <c r="N52" s="2">
        <f t="shared" si="12"/>
        <v>0</v>
      </c>
      <c r="O52" s="2">
        <f t="shared" si="12"/>
        <v>0</v>
      </c>
      <c r="P52" s="2">
        <f t="shared" si="12"/>
        <v>0</v>
      </c>
      <c r="Q52" s="2">
        <f t="shared" si="12"/>
        <v>0</v>
      </c>
      <c r="R52" s="2">
        <f t="shared" si="12"/>
        <v>0</v>
      </c>
      <c r="S52" s="2">
        <f t="shared" si="12"/>
        <v>0</v>
      </c>
      <c r="T52" s="2">
        <f t="shared" si="12"/>
        <v>0</v>
      </c>
      <c r="U52" s="2">
        <f t="shared" si="12"/>
        <v>0</v>
      </c>
      <c r="V52" s="2">
        <f t="shared" si="12"/>
        <v>0</v>
      </c>
      <c r="W52" s="2">
        <f t="shared" si="12"/>
        <v>0</v>
      </c>
      <c r="X52" s="2">
        <f t="shared" si="12"/>
        <v>0</v>
      </c>
      <c r="Y52" s="2">
        <f t="shared" si="12"/>
        <v>0</v>
      </c>
      <c r="Z52" s="2">
        <f t="shared" si="12"/>
        <v>0</v>
      </c>
      <c r="AA52" s="2">
        <f t="shared" si="12"/>
        <v>0</v>
      </c>
      <c r="AB52" s="2">
        <f t="shared" si="12"/>
        <v>0</v>
      </c>
      <c r="AC52" s="2">
        <f t="shared" si="12"/>
        <v>0</v>
      </c>
      <c r="AD52" s="2">
        <f t="shared" si="12"/>
        <v>0</v>
      </c>
      <c r="AE52" s="2">
        <f t="shared" si="12"/>
        <v>0</v>
      </c>
      <c r="AF52" s="2">
        <f t="shared" si="12"/>
        <v>0</v>
      </c>
      <c r="AG52" s="2">
        <f t="shared" si="12"/>
        <v>0</v>
      </c>
      <c r="AH52" s="2">
        <f t="shared" si="12"/>
        <v>0</v>
      </c>
      <c r="AI52" s="2">
        <f t="shared" si="12"/>
        <v>0</v>
      </c>
      <c r="AJ52" s="2">
        <f t="shared" si="12"/>
        <v>0</v>
      </c>
      <c r="AK52" s="2">
        <f t="shared" si="12"/>
        <v>0</v>
      </c>
      <c r="AL52" s="2">
        <f t="shared" si="12"/>
        <v>0</v>
      </c>
      <c r="AM52" s="2">
        <f t="shared" si="12"/>
        <v>0</v>
      </c>
      <c r="AN52" s="2">
        <f t="shared" si="12"/>
        <v>0</v>
      </c>
      <c r="AO52" s="2">
        <f t="shared" si="12"/>
        <v>0</v>
      </c>
      <c r="AP52" s="2">
        <f t="shared" si="12"/>
        <v>0</v>
      </c>
      <c r="AQ52" s="2">
        <f t="shared" si="12"/>
        <v>0</v>
      </c>
      <c r="AR52" s="2">
        <f t="shared" ref="AR52:BW52" si="13">SUM(AR6:AR51)</f>
        <v>0</v>
      </c>
      <c r="AS52" s="2">
        <f t="shared" si="13"/>
        <v>0</v>
      </c>
      <c r="AT52" s="2">
        <f t="shared" si="13"/>
        <v>0</v>
      </c>
      <c r="AU52" s="2">
        <f t="shared" si="13"/>
        <v>0</v>
      </c>
      <c r="AV52" s="2">
        <f t="shared" si="13"/>
        <v>0</v>
      </c>
      <c r="AW52" s="2">
        <f t="shared" si="13"/>
        <v>0</v>
      </c>
      <c r="AX52" s="2">
        <f t="shared" si="13"/>
        <v>0</v>
      </c>
      <c r="AY52" s="2">
        <f t="shared" si="13"/>
        <v>0</v>
      </c>
      <c r="AZ52" s="2">
        <f t="shared" si="13"/>
        <v>0</v>
      </c>
      <c r="BA52" s="2">
        <f t="shared" si="13"/>
        <v>0</v>
      </c>
      <c r="BB52" s="2">
        <f t="shared" si="13"/>
        <v>0</v>
      </c>
      <c r="BC52" s="2">
        <f t="shared" si="13"/>
        <v>0</v>
      </c>
      <c r="BD52" s="2">
        <f t="shared" si="13"/>
        <v>0</v>
      </c>
      <c r="BE52" s="2">
        <f t="shared" si="13"/>
        <v>0</v>
      </c>
      <c r="BF52" s="2">
        <f t="shared" si="13"/>
        <v>0</v>
      </c>
      <c r="BG52" s="2">
        <f t="shared" si="13"/>
        <v>0</v>
      </c>
      <c r="BH52" s="2">
        <f t="shared" si="13"/>
        <v>0</v>
      </c>
      <c r="BI52" s="2">
        <f t="shared" si="13"/>
        <v>0</v>
      </c>
      <c r="BJ52" s="2">
        <f t="shared" si="13"/>
        <v>0</v>
      </c>
      <c r="BK52" s="2">
        <f t="shared" si="13"/>
        <v>0</v>
      </c>
      <c r="BL52" s="2">
        <f t="shared" si="13"/>
        <v>0</v>
      </c>
      <c r="BM52" s="2">
        <f t="shared" si="13"/>
        <v>0</v>
      </c>
      <c r="BN52" s="2">
        <f t="shared" si="13"/>
        <v>0</v>
      </c>
      <c r="BO52" s="2">
        <f t="shared" si="13"/>
        <v>0</v>
      </c>
      <c r="BP52" s="2">
        <f t="shared" si="13"/>
        <v>0</v>
      </c>
      <c r="BQ52" s="2">
        <f t="shared" si="13"/>
        <v>0</v>
      </c>
      <c r="BR52" s="2">
        <f t="shared" si="13"/>
        <v>0</v>
      </c>
      <c r="BS52" s="2">
        <f t="shared" si="13"/>
        <v>0</v>
      </c>
      <c r="BT52" s="2">
        <f t="shared" si="13"/>
        <v>0</v>
      </c>
      <c r="BU52" s="2">
        <f t="shared" si="13"/>
        <v>0</v>
      </c>
      <c r="BV52" s="2">
        <f t="shared" si="13"/>
        <v>0</v>
      </c>
      <c r="BW52" s="2">
        <f t="shared" si="13"/>
        <v>0</v>
      </c>
      <c r="BX52" s="2">
        <f t="shared" ref="BX52:CN52" si="14">SUM(BX6:BX51)</f>
        <v>0</v>
      </c>
      <c r="BY52" s="2">
        <f t="shared" si="14"/>
        <v>0</v>
      </c>
      <c r="BZ52" s="2">
        <f t="shared" si="14"/>
        <v>0</v>
      </c>
      <c r="CA52" s="2">
        <f t="shared" si="14"/>
        <v>0</v>
      </c>
      <c r="CB52" s="2">
        <f t="shared" si="14"/>
        <v>0</v>
      </c>
      <c r="CC52" s="2">
        <f t="shared" si="14"/>
        <v>0</v>
      </c>
      <c r="CD52" s="2">
        <f t="shared" si="14"/>
        <v>0</v>
      </c>
      <c r="CE52" s="2">
        <f t="shared" si="14"/>
        <v>0</v>
      </c>
      <c r="CF52" s="2">
        <f t="shared" si="14"/>
        <v>0</v>
      </c>
      <c r="CG52" s="2">
        <f t="shared" si="14"/>
        <v>0</v>
      </c>
      <c r="CH52" s="2">
        <f t="shared" si="14"/>
        <v>0</v>
      </c>
      <c r="CI52" s="2">
        <f t="shared" si="14"/>
        <v>0</v>
      </c>
      <c r="CJ52" s="2">
        <f t="shared" si="14"/>
        <v>0</v>
      </c>
      <c r="CK52" s="2">
        <f t="shared" si="14"/>
        <v>0</v>
      </c>
      <c r="CL52" s="2">
        <f t="shared" si="14"/>
        <v>0</v>
      </c>
      <c r="CM52" s="2">
        <f t="shared" si="14"/>
        <v>0</v>
      </c>
      <c r="CN52" s="2">
        <f t="shared" si="14"/>
        <v>0</v>
      </c>
    </row>
    <row r="53" spans="1:92">
      <c r="G53" s="17"/>
    </row>
    <row r="54" spans="1:92">
      <c r="G54" s="17"/>
    </row>
    <row r="55" spans="1:92">
      <c r="G55" s="17"/>
    </row>
    <row r="56" spans="1:92">
      <c r="G56" s="17"/>
    </row>
    <row r="57" spans="1:92">
      <c r="G57" s="17"/>
    </row>
    <row r="58" spans="1:92">
      <c r="G58" s="17"/>
    </row>
    <row r="59" spans="1:92">
      <c r="G59" s="17"/>
    </row>
    <row r="60" spans="1:92">
      <c r="G60" s="17"/>
    </row>
    <row r="61" spans="1:92">
      <c r="G61" s="17"/>
    </row>
    <row r="62" spans="1:92">
      <c r="G62" s="17"/>
    </row>
    <row r="63" spans="1:92">
      <c r="G63" s="17"/>
    </row>
    <row r="64" spans="1:92">
      <c r="G64" s="17"/>
    </row>
    <row r="65" spans="7:7">
      <c r="G65" s="17"/>
    </row>
    <row r="66" spans="7:7">
      <c r="G66" s="17"/>
    </row>
    <row r="67" spans="7:7">
      <c r="G67" s="17"/>
    </row>
  </sheetData>
  <phoneticPr fontId="0" type="noConversion"/>
  <pageMargins left="0.4" right="0.4" top="0.83333333333333337" bottom="0.83333333333333337" header="0.33333333333333337" footer="0.33333333333333337"/>
  <pageSetup orientation="landscape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/>
  </sheetPr>
  <dimension ref="A1:N66"/>
  <sheetViews>
    <sheetView showOutlineSymbols="0" workbookViewId="0">
      <pane ySplit="5" topLeftCell="A6" activePane="bottomLeft" state="frozenSplit"/>
      <selection activeCell="A6" sqref="A6"/>
      <selection pane="bottomLeft" activeCell="E13" sqref="E13"/>
    </sheetView>
  </sheetViews>
  <sheetFormatPr baseColWidth="10" defaultColWidth="8.83203125" defaultRowHeight="12" x14ac:dyDescent="0"/>
  <cols>
    <col min="1" max="3" width="9.5" customWidth="1"/>
    <col min="4" max="4" width="5.83203125" customWidth="1"/>
    <col min="5" max="5" width="11.1640625" customWidth="1"/>
    <col min="6" max="6" width="10.33203125" customWidth="1"/>
    <col min="7" max="7" width="13.6640625" customWidth="1"/>
    <col min="8" max="10" width="9.5" customWidth="1"/>
    <col min="11" max="11" width="10.33203125" customWidth="1"/>
    <col min="12" max="12" width="12" customWidth="1"/>
    <col min="13" max="13" width="10.33203125" customWidth="1"/>
  </cols>
  <sheetData>
    <row r="1" spans="1:14">
      <c r="A1" s="15"/>
      <c r="B1" s="14" t="s">
        <v>98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</row>
    <row r="2" spans="1:14">
      <c r="A2" s="8"/>
      <c r="B2" s="8"/>
      <c r="C2" s="8"/>
      <c r="D2" s="8"/>
      <c r="E2" s="9" t="s">
        <v>103</v>
      </c>
      <c r="F2" s="9"/>
      <c r="G2" s="9"/>
      <c r="H2" s="9"/>
      <c r="I2" s="9"/>
      <c r="J2" s="8"/>
      <c r="K2" s="8"/>
      <c r="L2" s="8"/>
      <c r="M2" s="9"/>
    </row>
    <row r="3" spans="1:14">
      <c r="A3" s="9" t="s">
        <v>95</v>
      </c>
      <c r="B3" s="9" t="s">
        <v>99</v>
      </c>
      <c r="C3" s="9"/>
      <c r="D3" s="9" t="s">
        <v>100</v>
      </c>
      <c r="E3" s="9" t="s">
        <v>104</v>
      </c>
      <c r="F3" s="9" t="s">
        <v>107</v>
      </c>
      <c r="G3" s="9" t="s">
        <v>110</v>
      </c>
      <c r="H3" s="9" t="s">
        <v>111</v>
      </c>
      <c r="I3" s="9" t="s">
        <v>111</v>
      </c>
      <c r="J3" s="9" t="s">
        <v>115</v>
      </c>
      <c r="K3" s="9" t="s">
        <v>115</v>
      </c>
      <c r="L3" s="9" t="s">
        <v>115</v>
      </c>
      <c r="M3" s="9" t="s">
        <v>115</v>
      </c>
      <c r="N3" s="8" t="s">
        <v>119</v>
      </c>
    </row>
    <row r="4" spans="1:14">
      <c r="A4" s="9" t="s">
        <v>96</v>
      </c>
      <c r="B4" s="9" t="s">
        <v>96</v>
      </c>
      <c r="C4" s="9" t="s">
        <v>43</v>
      </c>
      <c r="D4" s="9" t="s">
        <v>101</v>
      </c>
      <c r="E4" s="9" t="s">
        <v>105</v>
      </c>
      <c r="F4" s="9" t="s">
        <v>108</v>
      </c>
      <c r="G4" s="9" t="s">
        <v>108</v>
      </c>
      <c r="H4" s="9" t="s">
        <v>112</v>
      </c>
      <c r="I4" s="9" t="s">
        <v>112</v>
      </c>
      <c r="J4" s="9" t="s">
        <v>116</v>
      </c>
      <c r="K4" s="9" t="s">
        <v>116</v>
      </c>
      <c r="L4" s="9" t="s">
        <v>116</v>
      </c>
      <c r="M4" s="9" t="s">
        <v>116</v>
      </c>
      <c r="N4" s="8" t="s">
        <v>104</v>
      </c>
    </row>
    <row r="5" spans="1:14">
      <c r="A5" s="9" t="s">
        <v>97</v>
      </c>
      <c r="B5" s="9" t="s">
        <v>97</v>
      </c>
      <c r="C5" s="9" t="s">
        <v>53</v>
      </c>
      <c r="D5" s="9" t="s">
        <v>102</v>
      </c>
      <c r="E5" s="9" t="s">
        <v>106</v>
      </c>
      <c r="F5" s="9" t="s">
        <v>109</v>
      </c>
      <c r="G5" s="9" t="s">
        <v>109</v>
      </c>
      <c r="H5" s="9" t="s">
        <v>113</v>
      </c>
      <c r="I5" s="9" t="s">
        <v>114</v>
      </c>
      <c r="J5" s="9" t="s">
        <v>113</v>
      </c>
      <c r="K5" s="9" t="s">
        <v>114</v>
      </c>
      <c r="L5" s="9" t="s">
        <v>117</v>
      </c>
      <c r="M5" s="9" t="s">
        <v>118</v>
      </c>
      <c r="N5" s="8" t="s">
        <v>105</v>
      </c>
    </row>
    <row r="6" spans="1:14">
      <c r="A6" s="10">
        <f>PROFILE!$G$7</f>
        <v>55</v>
      </c>
      <c r="B6" s="10">
        <f>PROFILE!G9</f>
        <v>52</v>
      </c>
      <c r="C6" s="10">
        <f>PROFILE!$G$6</f>
        <v>2005</v>
      </c>
      <c r="D6" s="10">
        <v>0</v>
      </c>
      <c r="E6" s="11">
        <f>IF(A6&gt;=PROFILE!$G$10,RETIRESPEND!L52,0)</f>
        <v>0</v>
      </c>
      <c r="F6" s="11">
        <f>IF(AND(C6&gt;=PROFILE!$G$13,C6&lt;(PROFILE!$G$13+PROFILE!$G$14)),PMT(PROFILE!$G$15,PROFILE!$G$14,-(PROFILE!$G$16)),0)</f>
        <v>0</v>
      </c>
      <c r="G6" s="11">
        <f>IF(AND(C6&gt;=PROFILE!$G$17,C6&lt;(PROFILE!$G$17+PROFILE!$G$18)),PMT(PROFILE!$G$19,PROFILE!$G$18,-(PROFILE!$G$20)),0)</f>
        <v>0</v>
      </c>
      <c r="H6" s="11">
        <f>IF(AND(C6&gt;=PROFILE!$G$21,C6&lt;(PROFILE!$G$21+PROFILE!$G$22)),PMT(PROFILE!$G$23,PROFILE!$G$22,-(PROFILE!$G$24)),0)</f>
        <v>0</v>
      </c>
      <c r="I6" s="11">
        <f>IF(AND(C6&gt;=PROFILE!$G$25,C6&lt;(PROFILE!$G$25+PROFILE!$G$26)),PMT(PROFILE!$G$27,PROFILE!$G$26,-(PROFILE!$G$28)),0)</f>
        <v>0</v>
      </c>
      <c r="J6" s="11">
        <f>IF(C6=PROFILE!$G$31,PROFILE!$G$30*(1+PROFILE!$G$32)^D6,0)</f>
        <v>0</v>
      </c>
      <c r="K6" s="11">
        <f>IF(C6=PROFILE!$G$34,PROFILE!$G$33*(1+PROFILE!$G$35)^D6,0)</f>
        <v>0</v>
      </c>
      <c r="L6" s="11">
        <f>IF(C6=PROFILE!$G$37,PROFILE!$G$36*(1+PROFILE!$G$38)^D6,0)</f>
        <v>0</v>
      </c>
      <c r="M6" s="11">
        <f>IF(C6=PROFILE!$G$40,PROFILE!$G$39*(1+PROFILE!$G$41)^D6,0)</f>
        <v>0</v>
      </c>
      <c r="N6" s="2">
        <f t="shared" ref="N6:N37" si="0">SUM(E6:M6)</f>
        <v>0</v>
      </c>
    </row>
    <row r="7" spans="1:14">
      <c r="A7" s="10">
        <f t="shared" ref="A7:A38" si="1">A6+1</f>
        <v>56</v>
      </c>
      <c r="B7" s="10">
        <f t="shared" ref="B7:B38" si="2">B6+1</f>
        <v>53</v>
      </c>
      <c r="C7" s="10">
        <f t="shared" ref="C7:C38" si="3">C6+1</f>
        <v>2006</v>
      </c>
      <c r="D7" s="10">
        <f t="shared" ref="D7:D38" si="4">D6+1</f>
        <v>1</v>
      </c>
      <c r="E7" s="11">
        <f>IF(A7&gt;=PROFILE!$G$10,RETIRESPEND!M52,0)</f>
        <v>0</v>
      </c>
      <c r="F7" s="11">
        <f>IF(AND(C7&gt;=PROFILE!$G$13,C7&lt;(PROFILE!$G$13+PROFILE!$G$14)),PMT(PROFILE!$G$15,PROFILE!$G$14,-(PROFILE!$G$16)),0)</f>
        <v>0</v>
      </c>
      <c r="G7" s="11">
        <f>IF(AND(C7&gt;=PROFILE!$G$17,C7&lt;(PROFILE!$G$17+PROFILE!$G$18)),PMT(PROFILE!$G$19,PROFILE!$G$18,-(PROFILE!$G$20)),0)</f>
        <v>0</v>
      </c>
      <c r="H7" s="11">
        <f>IF(AND(C7&gt;=PROFILE!$G$21,C7&lt;(PROFILE!$G$21+PROFILE!$G$22)),PMT(PROFILE!$G$23,PROFILE!$G$22,-(PROFILE!$G$24)),0)</f>
        <v>0</v>
      </c>
      <c r="I7" s="11">
        <f>IF(AND(C7&gt;=PROFILE!$G$25,C7&lt;(PROFILE!$G$25+PROFILE!$G$26)),PMT(PROFILE!$G$27,PROFILE!$G$26,-(PROFILE!$G$28)),0)</f>
        <v>0</v>
      </c>
      <c r="J7" s="11">
        <f>IF(C7=PROFILE!$G$31,PROFILE!$G$30*(1+PROFILE!$G$32)^D7,0)</f>
        <v>0</v>
      </c>
      <c r="K7" s="11">
        <f>IF(C7=PROFILE!$G$34,PROFILE!$G$33*(1+PROFILE!$G$35)^D7,0)</f>
        <v>0</v>
      </c>
      <c r="L7" s="11">
        <f>IF(C7=PROFILE!$G$37,PROFILE!$G$36*(1+PROFILE!$G$38)^D7,0)</f>
        <v>0</v>
      </c>
      <c r="M7" s="11">
        <f>IF(C7=PROFILE!$G$40,PROFILE!$G$39*(1+PROFILE!$G$41)^D7,0)</f>
        <v>0</v>
      </c>
      <c r="N7" s="2">
        <f t="shared" si="0"/>
        <v>0</v>
      </c>
    </row>
    <row r="8" spans="1:14">
      <c r="A8" s="10">
        <f t="shared" si="1"/>
        <v>57</v>
      </c>
      <c r="B8" s="10">
        <f t="shared" si="2"/>
        <v>54</v>
      </c>
      <c r="C8" s="10">
        <f t="shared" si="3"/>
        <v>2007</v>
      </c>
      <c r="D8" s="10">
        <f t="shared" si="4"/>
        <v>2</v>
      </c>
      <c r="E8" s="11">
        <f>IF(A8&gt;=PROFILE!$G$10,RETIRESPEND!N52,0)</f>
        <v>0</v>
      </c>
      <c r="F8" s="11">
        <f>IF(AND(C8&gt;=PROFILE!$G$13,C8&lt;(PROFILE!$G$13+PROFILE!$G$14)),PMT(PROFILE!$G$15,PROFILE!$G$14,-(PROFILE!$G$16)),0)</f>
        <v>0</v>
      </c>
      <c r="G8" s="11">
        <f>IF(AND(C8&gt;=PROFILE!$G$17,C8&lt;(PROFILE!$G$17+PROFILE!$G$18)),PMT(PROFILE!$G$19,PROFILE!$G$18,-(PROFILE!$G$20)),0)</f>
        <v>0</v>
      </c>
      <c r="H8" s="11">
        <f>IF(AND(C8&gt;=PROFILE!$G$21,C8&lt;(PROFILE!$G$21+PROFILE!$G$22)),PMT(PROFILE!$G$23,PROFILE!$G$22,-(PROFILE!$G$24)),0)</f>
        <v>0</v>
      </c>
      <c r="I8" s="11">
        <f>IF(AND(C8&gt;=PROFILE!$G$25,C8&lt;(PROFILE!$G$25+PROFILE!$G$26)),PMT(PROFILE!$G$27,PROFILE!$G$26,-(PROFILE!$G$28)),0)</f>
        <v>0</v>
      </c>
      <c r="J8" s="11">
        <f>IF(C8=PROFILE!$G$31,PROFILE!$G$30*(1+PROFILE!$G$32)^D8,0)</f>
        <v>0</v>
      </c>
      <c r="K8" s="11">
        <f>IF(C8=PROFILE!$G$34,PROFILE!$G$33*(1+PROFILE!$G$35)^D8,0)</f>
        <v>0</v>
      </c>
      <c r="L8" s="11">
        <f>IF(C8=PROFILE!$G$37,PROFILE!$G$36*(1+PROFILE!$G$38)^D8,0)</f>
        <v>0</v>
      </c>
      <c r="M8" s="11">
        <f>IF(C8=PROFILE!$G$40,PROFILE!$G$39*(1+PROFILE!$G$41)^D8,0)</f>
        <v>0</v>
      </c>
      <c r="N8" s="2">
        <f t="shared" si="0"/>
        <v>0</v>
      </c>
    </row>
    <row r="9" spans="1:14">
      <c r="A9" s="10">
        <f t="shared" si="1"/>
        <v>58</v>
      </c>
      <c r="B9" s="10">
        <f t="shared" si="2"/>
        <v>55</v>
      </c>
      <c r="C9" s="10">
        <f t="shared" si="3"/>
        <v>2008</v>
      </c>
      <c r="D9" s="10">
        <f t="shared" si="4"/>
        <v>3</v>
      </c>
      <c r="E9" s="11">
        <f>IF(A9&gt;=PROFILE!$G$10,RETIRESPEND!O52,0)</f>
        <v>0</v>
      </c>
      <c r="F9" s="11">
        <f>IF(AND(C9&gt;=PROFILE!$G$13,C9&lt;(PROFILE!$G$13+PROFILE!$G$14)),PMT(PROFILE!$G$15,PROFILE!$G$14,-(PROFILE!$G$16)),0)</f>
        <v>0</v>
      </c>
      <c r="G9" s="11">
        <f>IF(AND(C9&gt;=PROFILE!$G$17,C9&lt;(PROFILE!$G$17+PROFILE!$G$18)),PMT(PROFILE!$G$19,PROFILE!$G$18,-(PROFILE!$G$20)),0)</f>
        <v>0</v>
      </c>
      <c r="H9" s="11">
        <f>IF(AND(C9&gt;=PROFILE!$G$21,C9&lt;(PROFILE!$G$21+PROFILE!$G$22)),PMT(PROFILE!$G$23,PROFILE!$G$22,-(PROFILE!$G$24)),0)</f>
        <v>0</v>
      </c>
      <c r="I9" s="11">
        <f>IF(AND(C9&gt;=PROFILE!$G$25,C9&lt;(PROFILE!$G$25+PROFILE!$G$26)),PMT(PROFILE!$G$27,PROFILE!$G$26,-(PROFILE!$G$28)),0)</f>
        <v>0</v>
      </c>
      <c r="J9" s="11">
        <f>IF(C9=PROFILE!$G$31,PROFILE!$G$30*(1+PROFILE!$G$32)^D9,0)</f>
        <v>0</v>
      </c>
      <c r="K9" s="11">
        <f>IF(C9=PROFILE!$G$34,PROFILE!$G$33*(1+PROFILE!$G$35)^D9,0)</f>
        <v>0</v>
      </c>
      <c r="L9" s="11">
        <f>IF(C9=PROFILE!$G$37,PROFILE!$G$36*(1+PROFILE!$G$38)^D9,0)</f>
        <v>0</v>
      </c>
      <c r="M9" s="11">
        <f>IF(C9=PROFILE!$G$40,PROFILE!$G$39*(1+PROFILE!$G$41)^D9,0)</f>
        <v>0</v>
      </c>
      <c r="N9" s="2">
        <f t="shared" si="0"/>
        <v>0</v>
      </c>
    </row>
    <row r="10" spans="1:14">
      <c r="A10" s="10">
        <f t="shared" si="1"/>
        <v>59</v>
      </c>
      <c r="B10" s="10">
        <f t="shared" si="2"/>
        <v>56</v>
      </c>
      <c r="C10" s="10">
        <f t="shared" si="3"/>
        <v>2009</v>
      </c>
      <c r="D10" s="10">
        <f t="shared" si="4"/>
        <v>4</v>
      </c>
      <c r="E10" s="11">
        <f>IF(A10&gt;=PROFILE!$G$10,RETIRESPEND!P52,0)</f>
        <v>0</v>
      </c>
      <c r="F10" s="11">
        <f>IF(AND(C10&gt;=PROFILE!$G$13,C10&lt;(PROFILE!$G$13+PROFILE!$G$14)),PMT(PROFILE!$G$15,PROFILE!$G$14,-(PROFILE!$G$16)),0)</f>
        <v>0</v>
      </c>
      <c r="G10" s="11">
        <f>IF(AND(C10&gt;=PROFILE!$G$17,C10&lt;(PROFILE!$G$17+PROFILE!$G$18)),PMT(PROFILE!$G$19,PROFILE!$G$18,-(PROFILE!$G$20)),0)</f>
        <v>0</v>
      </c>
      <c r="H10" s="11">
        <f>IF(AND(C10&gt;=PROFILE!$G$21,C10&lt;(PROFILE!$G$21+PROFILE!$G$22)),PMT(PROFILE!$G$23,PROFILE!$G$22,-(PROFILE!$G$24)),0)</f>
        <v>0</v>
      </c>
      <c r="I10" s="11">
        <f>IF(AND(C10&gt;=PROFILE!$G$25,C10&lt;(PROFILE!$G$25+PROFILE!$G$26)),PMT(PROFILE!$G$27,PROFILE!$G$26,-(PROFILE!$G$28)),0)</f>
        <v>0</v>
      </c>
      <c r="J10" s="11">
        <f>IF(C10=PROFILE!$G$31,PROFILE!$G$30*(1+PROFILE!$G$32)^D10,0)</f>
        <v>0</v>
      </c>
      <c r="K10" s="11">
        <f>IF(C10=PROFILE!$G$34,PROFILE!$G$33*(1+PROFILE!$G$35)^D10,0)</f>
        <v>0</v>
      </c>
      <c r="L10" s="11">
        <f>IF(C10=PROFILE!$G$37,PROFILE!$G$36*(1+PROFILE!$G$38)^D10,0)</f>
        <v>0</v>
      </c>
      <c r="M10" s="11">
        <f>IF(C10=PROFILE!$G$40,PROFILE!$G$39*(1+PROFILE!$G$41)^D10,0)</f>
        <v>0</v>
      </c>
      <c r="N10" s="2">
        <f t="shared" si="0"/>
        <v>0</v>
      </c>
    </row>
    <row r="11" spans="1:14">
      <c r="A11" s="10">
        <f t="shared" si="1"/>
        <v>60</v>
      </c>
      <c r="B11" s="10">
        <f t="shared" si="2"/>
        <v>57</v>
      </c>
      <c r="C11" s="10">
        <f t="shared" si="3"/>
        <v>2010</v>
      </c>
      <c r="D11" s="10">
        <f t="shared" si="4"/>
        <v>5</v>
      </c>
      <c r="E11" s="11">
        <f>IF(A11&gt;=PROFILE!$G$10,RETIRESPEND!Q52,0)</f>
        <v>0</v>
      </c>
      <c r="F11" s="11">
        <f>IF(AND(C11&gt;=PROFILE!$G$13,C11&lt;(PROFILE!$G$13+PROFILE!$G$14)),PMT(PROFILE!$G$15,PROFILE!$G$14,-(PROFILE!$G$16)),0)</f>
        <v>11631.321913908456</v>
      </c>
      <c r="G11" s="11">
        <f>IF(AND(C11&gt;=PROFILE!$G$17,C11&lt;(PROFILE!$G$17+PROFILE!$G$18)),PMT(PROFILE!$G$19,PROFILE!$G$18,-(PROFILE!$G$20)),0)</f>
        <v>0</v>
      </c>
      <c r="H11" s="11">
        <f>IF(AND(C11&gt;=PROFILE!$G$21,C11&lt;(PROFILE!$G$21+PROFILE!$G$22)),PMT(PROFILE!$G$23,PROFILE!$G$22,-(PROFILE!$G$24)),0)</f>
        <v>0</v>
      </c>
      <c r="I11" s="11">
        <f>IF(AND(C11&gt;=PROFILE!$G$25,C11&lt;(PROFILE!$G$25+PROFILE!$G$26)),PMT(PROFILE!$G$27,PROFILE!$G$26,-(PROFILE!$G$28)),0)</f>
        <v>0</v>
      </c>
      <c r="J11" s="11">
        <f>IF(C11=PROFILE!$G$31,PROFILE!$G$30*(1+PROFILE!$G$32)^D11,0)</f>
        <v>0</v>
      </c>
      <c r="K11" s="11">
        <f>IF(C11=PROFILE!$G$34,PROFILE!$G$33*(1+PROFILE!$G$35)^D11,0)</f>
        <v>0</v>
      </c>
      <c r="L11" s="11">
        <f>IF(C11=PROFILE!$G$37,PROFILE!$G$36*(1+PROFILE!$G$38)^D11,0)</f>
        <v>0</v>
      </c>
      <c r="M11" s="11">
        <f>IF(C11=PROFILE!$G$40,PROFILE!$G$39*(1+PROFILE!$G$41)^D11,0)</f>
        <v>0</v>
      </c>
      <c r="N11" s="2">
        <f t="shared" si="0"/>
        <v>11631.321913908456</v>
      </c>
    </row>
    <row r="12" spans="1:14">
      <c r="A12" s="10">
        <f t="shared" si="1"/>
        <v>61</v>
      </c>
      <c r="B12" s="10">
        <f t="shared" si="2"/>
        <v>58</v>
      </c>
      <c r="C12" s="10">
        <f t="shared" si="3"/>
        <v>2011</v>
      </c>
      <c r="D12" s="10">
        <f t="shared" si="4"/>
        <v>6</v>
      </c>
      <c r="E12" s="11">
        <f>IF(A12&gt;=PROFILE!$G$10,RETIRESPEND!R52,0)</f>
        <v>0</v>
      </c>
      <c r="F12" s="11">
        <f>IF(AND(C12&gt;=PROFILE!$G$13,C12&lt;(PROFILE!$G$13+PROFILE!$G$14)),PMT(PROFILE!$G$15,PROFILE!$G$14,-(PROFILE!$G$16)),0)</f>
        <v>11631.321913908456</v>
      </c>
      <c r="G12" s="11">
        <f>IF(AND(C12&gt;=PROFILE!$G$17,C12&lt;(PROFILE!$G$17+PROFILE!$G$18)),PMT(PROFILE!$G$19,PROFILE!$G$18,-(PROFILE!$G$20)),0)</f>
        <v>0</v>
      </c>
      <c r="H12" s="11">
        <f>IF(AND(C12&gt;=PROFILE!$G$21,C12&lt;(PROFILE!$G$21+PROFILE!$G$22)),PMT(PROFILE!$G$23,PROFILE!$G$22,-(PROFILE!$G$24)),0)</f>
        <v>0</v>
      </c>
      <c r="I12" s="11">
        <f>IF(AND(C12&gt;=PROFILE!$G$25,C12&lt;(PROFILE!$G$25+PROFILE!$G$26)),PMT(PROFILE!$G$27,PROFILE!$G$26,-(PROFILE!$G$28)),0)</f>
        <v>0</v>
      </c>
      <c r="J12" s="11">
        <f>IF(C12=PROFILE!$G$31,PROFILE!$G$30*(1+PROFILE!$G$32)^D12,0)</f>
        <v>0</v>
      </c>
      <c r="K12" s="11">
        <f>IF(C12=PROFILE!$G$34,PROFILE!$G$33*(1+PROFILE!$G$35)^D12,0)</f>
        <v>0</v>
      </c>
      <c r="L12" s="11">
        <f>IF(C12=PROFILE!$G$37,PROFILE!$G$36*(1+PROFILE!$G$38)^D12,0)</f>
        <v>0</v>
      </c>
      <c r="M12" s="11">
        <f>IF(C12=PROFILE!$G$40,PROFILE!$G$39*(1+PROFILE!$G$41)^D12,0)</f>
        <v>0</v>
      </c>
      <c r="N12" s="2">
        <f t="shared" si="0"/>
        <v>11631.321913908456</v>
      </c>
    </row>
    <row r="13" spans="1:14">
      <c r="A13" s="10">
        <f t="shared" si="1"/>
        <v>62</v>
      </c>
      <c r="B13" s="10">
        <f t="shared" si="2"/>
        <v>59</v>
      </c>
      <c r="C13" s="10">
        <f t="shared" si="3"/>
        <v>2012</v>
      </c>
      <c r="D13" s="10">
        <f t="shared" si="4"/>
        <v>7</v>
      </c>
      <c r="E13" s="11">
        <f>IF(A13&gt;=PROFILE!$G$10,RETIRESPEND!S52,0)</f>
        <v>0</v>
      </c>
      <c r="F13" s="11">
        <f>IF(AND(C13&gt;=PROFILE!$G$13,C13&lt;(PROFILE!$G$13+PROFILE!$G$14)),PMT(PROFILE!$G$15,PROFILE!$G$14,-(PROFILE!$G$16)),0)</f>
        <v>11631.321913908456</v>
      </c>
      <c r="G13" s="11">
        <f>IF(AND(C13&gt;=PROFILE!$G$17,C13&lt;(PROFILE!$G$17+PROFILE!$G$18)),PMT(PROFILE!$G$19,PROFILE!$G$18,-(PROFILE!$G$20)),0)</f>
        <v>0</v>
      </c>
      <c r="H13" s="11">
        <f>IF(AND(C13&gt;=PROFILE!$G$21,C13&lt;(PROFILE!$G$21+PROFILE!$G$22)),PMT(PROFILE!$G$23,PROFILE!$G$22,-(PROFILE!$G$24)),0)</f>
        <v>0</v>
      </c>
      <c r="I13" s="11">
        <f>IF(AND(C13&gt;=PROFILE!$G$25,C13&lt;(PROFILE!$G$25+PROFILE!$G$26)),PMT(PROFILE!$G$27,PROFILE!$G$26,-(PROFILE!$G$28)),0)</f>
        <v>0</v>
      </c>
      <c r="J13" s="11">
        <f>IF(C13=PROFILE!$G$31,PROFILE!$G$30*(1+PROFILE!$G$32)^D13,0)</f>
        <v>0</v>
      </c>
      <c r="K13" s="11">
        <f>IF(C13=PROFILE!$G$34,PROFILE!$G$33*(1+PROFILE!$G$35)^D13,0)</f>
        <v>0</v>
      </c>
      <c r="L13" s="11">
        <f>IF(C13=PROFILE!$G$37,PROFILE!$G$36*(1+PROFILE!$G$38)^D13,0)</f>
        <v>0</v>
      </c>
      <c r="M13" s="11">
        <f>IF(C13=PROFILE!$G$40,PROFILE!$G$39*(1+PROFILE!$G$41)^D13,0)</f>
        <v>0</v>
      </c>
      <c r="N13" s="2">
        <f t="shared" si="0"/>
        <v>11631.321913908456</v>
      </c>
    </row>
    <row r="14" spans="1:14">
      <c r="A14" s="10">
        <f t="shared" si="1"/>
        <v>63</v>
      </c>
      <c r="B14" s="10">
        <f t="shared" si="2"/>
        <v>60</v>
      </c>
      <c r="C14" s="10">
        <f t="shared" si="3"/>
        <v>2013</v>
      </c>
      <c r="D14" s="10">
        <f t="shared" si="4"/>
        <v>8</v>
      </c>
      <c r="E14" s="11">
        <f>IF(A14&gt;=PROFILE!$G$10,RETIRESPEND!T52,0)</f>
        <v>0</v>
      </c>
      <c r="F14" s="11">
        <f>IF(AND(C14&gt;=PROFILE!$G$13,C14&lt;(PROFILE!$G$13+PROFILE!$G$14)),PMT(PROFILE!$G$15,PROFILE!$G$14,-(PROFILE!$G$16)),0)</f>
        <v>11631.321913908456</v>
      </c>
      <c r="G14" s="11">
        <f>IF(AND(C14&gt;=PROFILE!$G$17,C14&lt;(PROFILE!$G$17+PROFILE!$G$18)),PMT(PROFILE!$G$19,PROFILE!$G$18,-(PROFILE!$G$20)),0)</f>
        <v>0</v>
      </c>
      <c r="H14" s="11">
        <f>IF(AND(C14&gt;=PROFILE!$G$21,C14&lt;(PROFILE!$G$21+PROFILE!$G$22)),PMT(PROFILE!$G$23,PROFILE!$G$22,-(PROFILE!$G$24)),0)</f>
        <v>0</v>
      </c>
      <c r="I14" s="11">
        <f>IF(AND(C14&gt;=PROFILE!$G$25,C14&lt;(PROFILE!$G$25+PROFILE!$G$26)),PMT(PROFILE!$G$27,PROFILE!$G$26,-(PROFILE!$G$28)),0)</f>
        <v>0</v>
      </c>
      <c r="J14" s="11">
        <f>IF(C14=PROFILE!$G$31,PROFILE!$G$30*(1+PROFILE!$G$32)^D14,0)</f>
        <v>0</v>
      </c>
      <c r="K14" s="11">
        <f>IF(C14=PROFILE!$G$34,PROFILE!$G$33*(1+PROFILE!$G$35)^D14,0)</f>
        <v>0</v>
      </c>
      <c r="L14" s="11">
        <f>IF(C14=PROFILE!$G$37,PROFILE!$G$36*(1+PROFILE!$G$38)^D14,0)</f>
        <v>0</v>
      </c>
      <c r="M14" s="11">
        <f>IF(C14=PROFILE!$G$40,PROFILE!$G$39*(1+PROFILE!$G$41)^D14,0)</f>
        <v>0</v>
      </c>
      <c r="N14" s="2">
        <f t="shared" si="0"/>
        <v>11631.321913908456</v>
      </c>
    </row>
    <row r="15" spans="1:14">
      <c r="A15" s="10">
        <f t="shared" si="1"/>
        <v>64</v>
      </c>
      <c r="B15" s="10">
        <f t="shared" si="2"/>
        <v>61</v>
      </c>
      <c r="C15" s="10">
        <f t="shared" si="3"/>
        <v>2014</v>
      </c>
      <c r="D15" s="10">
        <f t="shared" si="4"/>
        <v>9</v>
      </c>
      <c r="E15" s="11">
        <f>IF(A15&gt;=PROFILE!$G$10,RETIRESPEND!U52,0)</f>
        <v>0</v>
      </c>
      <c r="F15" s="11">
        <f>IF(AND(C15&gt;=PROFILE!$G$13,C15&lt;(PROFILE!$G$13+PROFILE!$G$14)),PMT(PROFILE!$G$15,PROFILE!$G$14,-(PROFILE!$G$16)),0)</f>
        <v>11631.321913908456</v>
      </c>
      <c r="G15" s="11">
        <f>IF(AND(C15&gt;=PROFILE!$G$17,C15&lt;(PROFILE!$G$17+PROFILE!$G$18)),PMT(PROFILE!$G$19,PROFILE!$G$18,-(PROFILE!$G$20)),0)</f>
        <v>0</v>
      </c>
      <c r="H15" s="11">
        <f>IF(AND(C15&gt;=PROFILE!$G$21,C15&lt;(PROFILE!$G$21+PROFILE!$G$22)),PMT(PROFILE!$G$23,PROFILE!$G$22,-(PROFILE!$G$24)),0)</f>
        <v>0</v>
      </c>
      <c r="I15" s="11">
        <f>IF(AND(C15&gt;=PROFILE!$G$25,C15&lt;(PROFILE!$G$25+PROFILE!$G$26)),PMT(PROFILE!$G$27,PROFILE!$G$26,-(PROFILE!$G$28)),0)</f>
        <v>0</v>
      </c>
      <c r="J15" s="11">
        <f>IF(C15=PROFILE!$G$31,PROFILE!$G$30*(1+PROFILE!$G$32)^D15,0)</f>
        <v>0</v>
      </c>
      <c r="K15" s="11">
        <f>IF(C15=PROFILE!$G$34,PROFILE!$G$33*(1+PROFILE!$G$35)^D15,0)</f>
        <v>0</v>
      </c>
      <c r="L15" s="11">
        <f>IF(C15=PROFILE!$G$37,PROFILE!$G$36*(1+PROFILE!$G$38)^D15,0)</f>
        <v>0</v>
      </c>
      <c r="M15" s="11">
        <f>IF(C15=PROFILE!$G$40,PROFILE!$G$39*(1+PROFILE!$G$41)^D15,0)</f>
        <v>0</v>
      </c>
      <c r="N15" s="2">
        <f t="shared" si="0"/>
        <v>11631.321913908456</v>
      </c>
    </row>
    <row r="16" spans="1:14">
      <c r="A16" s="10">
        <f t="shared" si="1"/>
        <v>65</v>
      </c>
      <c r="B16" s="10">
        <f t="shared" si="2"/>
        <v>62</v>
      </c>
      <c r="C16" s="10">
        <f t="shared" si="3"/>
        <v>2015</v>
      </c>
      <c r="D16" s="10">
        <f t="shared" si="4"/>
        <v>10</v>
      </c>
      <c r="E16" s="11">
        <f>IF(A16&gt;=PROFILE!$G$10,RETIRESPEND!V52,0)</f>
        <v>0</v>
      </c>
      <c r="F16" s="11">
        <f>IF(AND(C16&gt;=PROFILE!$G$13,C16&lt;(PROFILE!$G$13+PROFILE!$G$14)),PMT(PROFILE!$G$15,PROFILE!$G$14,-(PROFILE!$G$16)),0)</f>
        <v>11631.321913908456</v>
      </c>
      <c r="G16" s="11">
        <f>IF(AND(C16&gt;=PROFILE!$G$17,C16&lt;(PROFILE!$G$17+PROFILE!$G$18)),PMT(PROFILE!$G$19,PROFILE!$G$18,-(PROFILE!$G$20)),0)</f>
        <v>0</v>
      </c>
      <c r="H16" s="11">
        <f>IF(AND(C16&gt;=PROFILE!$G$21,C16&lt;(PROFILE!$G$21+PROFILE!$G$22)),PMT(PROFILE!$G$23,PROFILE!$G$22,-(PROFILE!$G$24)),0)</f>
        <v>0</v>
      </c>
      <c r="I16" s="11">
        <f>IF(AND(C16&gt;=PROFILE!$G$25,C16&lt;(PROFILE!$G$25+PROFILE!$G$26)),PMT(PROFILE!$G$27,PROFILE!$G$26,-(PROFILE!$G$28)),0)</f>
        <v>0</v>
      </c>
      <c r="J16" s="11">
        <f>IF(C16=PROFILE!$G$31,PROFILE!$G$30*(1+PROFILE!$G$32)^D16,0)</f>
        <v>0</v>
      </c>
      <c r="K16" s="11">
        <f>IF(C16=PROFILE!$G$34,PROFILE!$G$33*(1+PROFILE!$G$35)^D16,0)</f>
        <v>0</v>
      </c>
      <c r="L16" s="11">
        <f>IF(C16=PROFILE!$G$37,PROFILE!$G$36*(1+PROFILE!$G$38)^D16,0)</f>
        <v>0</v>
      </c>
      <c r="M16" s="11">
        <f>IF(C16=PROFILE!$G$40,PROFILE!$G$39*(1+PROFILE!$G$41)^D16,0)</f>
        <v>0</v>
      </c>
      <c r="N16" s="2">
        <f t="shared" si="0"/>
        <v>11631.321913908456</v>
      </c>
    </row>
    <row r="17" spans="1:14">
      <c r="A17" s="10">
        <f t="shared" si="1"/>
        <v>66</v>
      </c>
      <c r="B17" s="10">
        <f t="shared" si="2"/>
        <v>63</v>
      </c>
      <c r="C17" s="10">
        <f t="shared" si="3"/>
        <v>2016</v>
      </c>
      <c r="D17" s="10">
        <f t="shared" si="4"/>
        <v>11</v>
      </c>
      <c r="E17" s="11">
        <f>IF(A17&gt;=PROFILE!$G$10,RETIRESPEND!W52,0)</f>
        <v>0</v>
      </c>
      <c r="F17" s="11">
        <f>IF(AND(C17&gt;=PROFILE!$G$13,C17&lt;(PROFILE!$G$13+PROFILE!$G$14)),PMT(PROFILE!$G$15,PROFILE!$G$14,-(PROFILE!$G$16)),0)</f>
        <v>11631.321913908456</v>
      </c>
      <c r="G17" s="11">
        <f>IF(AND(C17&gt;=PROFILE!$G$17,C17&lt;(PROFILE!$G$17+PROFILE!$G$18)),PMT(PROFILE!$G$19,PROFILE!$G$18,-(PROFILE!$G$20)),0)</f>
        <v>0</v>
      </c>
      <c r="H17" s="11">
        <f>IF(AND(C17&gt;=PROFILE!$G$21,C17&lt;(PROFILE!$G$21+PROFILE!$G$22)),PMT(PROFILE!$G$23,PROFILE!$G$22,-(PROFILE!$G$24)),0)</f>
        <v>0</v>
      </c>
      <c r="I17" s="11">
        <f>IF(AND(C17&gt;=PROFILE!$G$25,C17&lt;(PROFILE!$G$25+PROFILE!$G$26)),PMT(PROFILE!$G$27,PROFILE!$G$26,-(PROFILE!$G$28)),0)</f>
        <v>0</v>
      </c>
      <c r="J17" s="11">
        <f>IF(C17=PROFILE!$G$31,PROFILE!$G$30*(1+PROFILE!$G$32)^D17,0)</f>
        <v>0</v>
      </c>
      <c r="K17" s="11">
        <f>IF(C17=PROFILE!$G$34,PROFILE!$G$33*(1+PROFILE!$G$35)^D17,0)</f>
        <v>0</v>
      </c>
      <c r="L17" s="11">
        <f>IF(C17=PROFILE!$G$37,PROFILE!$G$36*(1+PROFILE!$G$38)^D17,0)</f>
        <v>0</v>
      </c>
      <c r="M17" s="11">
        <f>IF(C17=PROFILE!$G$40,PROFILE!$G$39*(1+PROFILE!$G$41)^D17,0)</f>
        <v>0</v>
      </c>
      <c r="N17" s="2">
        <f t="shared" si="0"/>
        <v>11631.321913908456</v>
      </c>
    </row>
    <row r="18" spans="1:14">
      <c r="A18" s="10">
        <f t="shared" si="1"/>
        <v>67</v>
      </c>
      <c r="B18" s="10">
        <f t="shared" si="2"/>
        <v>64</v>
      </c>
      <c r="C18" s="10">
        <f t="shared" si="3"/>
        <v>2017</v>
      </c>
      <c r="D18" s="10">
        <f t="shared" si="4"/>
        <v>12</v>
      </c>
      <c r="E18" s="11">
        <f>IF(A18&gt;=PROFILE!$G$10,RETIRESPEND!X52,0)</f>
        <v>0</v>
      </c>
      <c r="F18" s="11">
        <f>IF(AND(C18&gt;=PROFILE!$G$13,C18&lt;(PROFILE!$G$13+PROFILE!$G$14)),PMT(PROFILE!$G$15,PROFILE!$G$14,-(PROFILE!$G$16)),0)</f>
        <v>11631.321913908456</v>
      </c>
      <c r="G18" s="11">
        <f>IF(AND(C18&gt;=PROFILE!$G$17,C18&lt;(PROFILE!$G$17+PROFILE!$G$18)),PMT(PROFILE!$G$19,PROFILE!$G$18,-(PROFILE!$G$20)),0)</f>
        <v>0</v>
      </c>
      <c r="H18" s="11">
        <f>IF(AND(C18&gt;=PROFILE!$G$21,C18&lt;(PROFILE!$G$21+PROFILE!$G$22)),PMT(PROFILE!$G$23,PROFILE!$G$22,-(PROFILE!$G$24)),0)</f>
        <v>0</v>
      </c>
      <c r="I18" s="11">
        <f>IF(AND(C18&gt;=PROFILE!$G$25,C18&lt;(PROFILE!$G$25+PROFILE!$G$26)),PMT(PROFILE!$G$27,PROFILE!$G$26,-(PROFILE!$G$28)),0)</f>
        <v>0</v>
      </c>
      <c r="J18" s="11">
        <f>IF(C18=PROFILE!$G$31,PROFILE!$G$30*(1+PROFILE!$G$32)^D18,0)</f>
        <v>0</v>
      </c>
      <c r="K18" s="11">
        <f>IF(C18=PROFILE!$G$34,PROFILE!$G$33*(1+PROFILE!$G$35)^D18,0)</f>
        <v>0</v>
      </c>
      <c r="L18" s="11">
        <f>IF(C18=PROFILE!$G$37,PROFILE!$G$36*(1+PROFILE!$G$38)^D18,0)</f>
        <v>0</v>
      </c>
      <c r="M18" s="11">
        <f>IF(C18=PROFILE!$G$40,PROFILE!$G$39*(1+PROFILE!$G$41)^D18,0)</f>
        <v>0</v>
      </c>
      <c r="N18" s="2">
        <f t="shared" si="0"/>
        <v>11631.321913908456</v>
      </c>
    </row>
    <row r="19" spans="1:14">
      <c r="A19" s="10">
        <f t="shared" si="1"/>
        <v>68</v>
      </c>
      <c r="B19" s="10">
        <f t="shared" si="2"/>
        <v>65</v>
      </c>
      <c r="C19" s="10">
        <f t="shared" si="3"/>
        <v>2018</v>
      </c>
      <c r="D19" s="10">
        <f t="shared" si="4"/>
        <v>13</v>
      </c>
      <c r="E19" s="11">
        <f>IF(A19&gt;=PROFILE!$G$10,RETIRESPEND!Y52,0)</f>
        <v>0</v>
      </c>
      <c r="F19" s="11">
        <f>IF(AND(C19&gt;=PROFILE!$G$13,C19&lt;(PROFILE!$G$13+PROFILE!$G$14)),PMT(PROFILE!$G$15,PROFILE!$G$14,-(PROFILE!$G$16)),0)</f>
        <v>11631.321913908456</v>
      </c>
      <c r="G19" s="11">
        <f>IF(AND(C19&gt;=PROFILE!$G$17,C19&lt;(PROFILE!$G$17+PROFILE!$G$18)),PMT(PROFILE!$G$19,PROFILE!$G$18,-(PROFILE!$G$20)),0)</f>
        <v>0</v>
      </c>
      <c r="H19" s="11">
        <f>IF(AND(C19&gt;=PROFILE!$G$21,C19&lt;(PROFILE!$G$21+PROFILE!$G$22)),PMT(PROFILE!$G$23,PROFILE!$G$22,-(PROFILE!$G$24)),0)</f>
        <v>0</v>
      </c>
      <c r="I19" s="11">
        <f>IF(AND(C19&gt;=PROFILE!$G$25,C19&lt;(PROFILE!$G$25+PROFILE!$G$26)),PMT(PROFILE!$G$27,PROFILE!$G$26,-(PROFILE!$G$28)),0)</f>
        <v>0</v>
      </c>
      <c r="J19" s="11">
        <f>IF(C19=PROFILE!$G$31,PROFILE!$G$30*(1+PROFILE!$G$32)^D19,0)</f>
        <v>0</v>
      </c>
      <c r="K19" s="11">
        <f>IF(C19=PROFILE!$G$34,PROFILE!$G$33*(1+PROFILE!$G$35)^D19,0)</f>
        <v>0</v>
      </c>
      <c r="L19" s="11">
        <f>IF(C19=PROFILE!$G$37,PROFILE!$G$36*(1+PROFILE!$G$38)^D19,0)</f>
        <v>0</v>
      </c>
      <c r="M19" s="11">
        <f>IF(C19=PROFILE!$G$40,PROFILE!$G$39*(1+PROFILE!$G$41)^D19,0)</f>
        <v>0</v>
      </c>
      <c r="N19" s="2">
        <f t="shared" si="0"/>
        <v>11631.321913908456</v>
      </c>
    </row>
    <row r="20" spans="1:14">
      <c r="A20" s="10">
        <f t="shared" si="1"/>
        <v>69</v>
      </c>
      <c r="B20" s="10">
        <f t="shared" si="2"/>
        <v>66</v>
      </c>
      <c r="C20" s="10">
        <f t="shared" si="3"/>
        <v>2019</v>
      </c>
      <c r="D20" s="10">
        <f t="shared" si="4"/>
        <v>14</v>
      </c>
      <c r="E20" s="11">
        <f>IF(A20&gt;=PROFILE!$G$10,RETIRESPEND!Z52,0)</f>
        <v>0</v>
      </c>
      <c r="F20" s="11">
        <f>IF(AND(C20&gt;=PROFILE!$G$13,C20&lt;(PROFILE!$G$13+PROFILE!$G$14)),PMT(PROFILE!$G$15,PROFILE!$G$14,-(PROFILE!$G$16)),0)</f>
        <v>11631.321913908456</v>
      </c>
      <c r="G20" s="11">
        <f>IF(AND(C20&gt;=PROFILE!$G$17,C20&lt;(PROFILE!$G$17+PROFILE!$G$18)),PMT(PROFILE!$G$19,PROFILE!$G$18,-(PROFILE!$G$20)),0)</f>
        <v>0</v>
      </c>
      <c r="H20" s="11">
        <f>IF(AND(C20&gt;=PROFILE!$G$21,C20&lt;(PROFILE!$G$21+PROFILE!$G$22)),PMT(PROFILE!$G$23,PROFILE!$G$22,-(PROFILE!$G$24)),0)</f>
        <v>0</v>
      </c>
      <c r="I20" s="11">
        <f>IF(AND(C20&gt;=PROFILE!$G$25,C20&lt;(PROFILE!$G$25+PROFILE!$G$26)),PMT(PROFILE!$G$27,PROFILE!$G$26,-(PROFILE!$G$28)),0)</f>
        <v>0</v>
      </c>
      <c r="J20" s="11">
        <f>IF(C20=PROFILE!$G$31,PROFILE!$G$30*(1+PROFILE!$G$32)^D20,0)</f>
        <v>0</v>
      </c>
      <c r="K20" s="11">
        <f>IF(C20=PROFILE!$G$34,PROFILE!$G$33*(1+PROFILE!$G$35)^D20,0)</f>
        <v>0</v>
      </c>
      <c r="L20" s="11">
        <f>IF(C20=PROFILE!$G$37,PROFILE!$G$36*(1+PROFILE!$G$38)^D20,0)</f>
        <v>0</v>
      </c>
      <c r="M20" s="11">
        <f>IF(C20=PROFILE!$G$40,PROFILE!$G$39*(1+PROFILE!$G$41)^D20,0)</f>
        <v>0</v>
      </c>
      <c r="N20" s="2">
        <f t="shared" si="0"/>
        <v>11631.321913908456</v>
      </c>
    </row>
    <row r="21" spans="1:14">
      <c r="A21" s="10">
        <f t="shared" si="1"/>
        <v>70</v>
      </c>
      <c r="B21" s="10">
        <f t="shared" si="2"/>
        <v>67</v>
      </c>
      <c r="C21" s="10">
        <f t="shared" si="3"/>
        <v>2020</v>
      </c>
      <c r="D21" s="10">
        <f t="shared" si="4"/>
        <v>15</v>
      </c>
      <c r="E21" s="11">
        <f>IF(A21&gt;=PROFILE!$G$10,RETIRESPEND!AA52,0)</f>
        <v>0</v>
      </c>
      <c r="F21" s="11">
        <f>IF(AND(C21&gt;=PROFILE!$G$13,C21&lt;(PROFILE!$G$13+PROFILE!$G$14)),PMT(PROFILE!$G$15,PROFILE!$G$14,-(PROFILE!$G$16)),0)</f>
        <v>11631.321913908456</v>
      </c>
      <c r="G21" s="11">
        <f>IF(AND(C21&gt;=PROFILE!$G$17,C21&lt;(PROFILE!$G$17+PROFILE!$G$18)),PMT(PROFILE!$G$19,PROFILE!$G$18,-(PROFILE!$G$20)),0)</f>
        <v>0</v>
      </c>
      <c r="H21" s="11">
        <f>IF(AND(C21&gt;=PROFILE!$G$21,C21&lt;(PROFILE!$G$21+PROFILE!$G$22)),PMT(PROFILE!$G$23,PROFILE!$G$22,-(PROFILE!$G$24)),0)</f>
        <v>0</v>
      </c>
      <c r="I21" s="11">
        <f>IF(AND(C21&gt;=PROFILE!$G$25,C21&lt;(PROFILE!$G$25+PROFILE!$G$26)),PMT(PROFILE!$G$27,PROFILE!$G$26,-(PROFILE!$G$28)),0)</f>
        <v>0</v>
      </c>
      <c r="J21" s="11">
        <f>IF(C21=PROFILE!$G$31,PROFILE!$G$30*(1+PROFILE!$G$32)^D21,0)</f>
        <v>0</v>
      </c>
      <c r="K21" s="11">
        <f>IF(C21=PROFILE!$G$34,PROFILE!$G$33*(1+PROFILE!$G$35)^D21,0)</f>
        <v>0</v>
      </c>
      <c r="L21" s="11">
        <f>IF(C21=PROFILE!$G$37,PROFILE!$G$36*(1+PROFILE!$G$38)^D21,0)</f>
        <v>0</v>
      </c>
      <c r="M21" s="11">
        <f>IF(C21=PROFILE!$G$40,PROFILE!$G$39*(1+PROFILE!$G$41)^D21,0)</f>
        <v>0</v>
      </c>
      <c r="N21" s="2">
        <f t="shared" si="0"/>
        <v>11631.321913908456</v>
      </c>
    </row>
    <row r="22" spans="1:14">
      <c r="A22" s="10">
        <f t="shared" si="1"/>
        <v>71</v>
      </c>
      <c r="B22" s="10">
        <f t="shared" si="2"/>
        <v>68</v>
      </c>
      <c r="C22" s="10">
        <f t="shared" si="3"/>
        <v>2021</v>
      </c>
      <c r="D22" s="10">
        <f t="shared" si="4"/>
        <v>16</v>
      </c>
      <c r="E22" s="11">
        <f>IF(A22&gt;=PROFILE!$G$10,RETIRESPEND!AB52,0)</f>
        <v>0</v>
      </c>
      <c r="F22" s="11">
        <f>IF(AND(C22&gt;=PROFILE!$G$13,C22&lt;(PROFILE!$G$13+PROFILE!$G$14)),PMT(PROFILE!$G$15,PROFILE!$G$14,-(PROFILE!$G$16)),0)</f>
        <v>11631.321913908456</v>
      </c>
      <c r="G22" s="11">
        <f>IF(AND(C22&gt;=PROFILE!$G$17,C22&lt;(PROFILE!$G$17+PROFILE!$G$18)),PMT(PROFILE!$G$19,PROFILE!$G$18,-(PROFILE!$G$20)),0)</f>
        <v>0</v>
      </c>
      <c r="H22" s="11">
        <f>IF(AND(C22&gt;=PROFILE!$G$21,C22&lt;(PROFILE!$G$21+PROFILE!$G$22)),PMT(PROFILE!$G$23,PROFILE!$G$22,-(PROFILE!$G$24)),0)</f>
        <v>0</v>
      </c>
      <c r="I22" s="11">
        <f>IF(AND(C22&gt;=PROFILE!$G$25,C22&lt;(PROFILE!$G$25+PROFILE!$G$26)),PMT(PROFILE!$G$27,PROFILE!$G$26,-(PROFILE!$G$28)),0)</f>
        <v>0</v>
      </c>
      <c r="J22" s="11">
        <f>IF(C22=PROFILE!$G$31,PROFILE!$G$30*(1+PROFILE!$G$32)^D22,0)</f>
        <v>0</v>
      </c>
      <c r="K22" s="11">
        <f>IF(C22=PROFILE!$G$34,PROFILE!$G$33*(1+PROFILE!$G$35)^D22,0)</f>
        <v>0</v>
      </c>
      <c r="L22" s="11">
        <f>IF(C22=PROFILE!$G$37,PROFILE!$G$36*(1+PROFILE!$G$38)^D22,0)</f>
        <v>0</v>
      </c>
      <c r="M22" s="11">
        <f>IF(C22=PROFILE!$G$40,PROFILE!$G$39*(1+PROFILE!$G$41)^D22,0)</f>
        <v>0</v>
      </c>
      <c r="N22" s="2">
        <f t="shared" si="0"/>
        <v>11631.321913908456</v>
      </c>
    </row>
    <row r="23" spans="1:14">
      <c r="A23" s="10">
        <f t="shared" si="1"/>
        <v>72</v>
      </c>
      <c r="B23" s="10">
        <f t="shared" si="2"/>
        <v>69</v>
      </c>
      <c r="C23" s="10">
        <f t="shared" si="3"/>
        <v>2022</v>
      </c>
      <c r="D23" s="10">
        <f t="shared" si="4"/>
        <v>17</v>
      </c>
      <c r="E23" s="11">
        <f>IF(A23&gt;=PROFILE!$G$10,RETIRESPEND!AC52,0)</f>
        <v>0</v>
      </c>
      <c r="F23" s="11">
        <f>IF(AND(C23&gt;=PROFILE!$G$13,C23&lt;(PROFILE!$G$13+PROFILE!$G$14)),PMT(PROFILE!$G$15,PROFILE!$G$14,-(PROFILE!$G$16)),0)</f>
        <v>11631.321913908456</v>
      </c>
      <c r="G23" s="11">
        <f>IF(AND(C23&gt;=PROFILE!$G$17,C23&lt;(PROFILE!$G$17+PROFILE!$G$18)),PMT(PROFILE!$G$19,PROFILE!$G$18,-(PROFILE!$G$20)),0)</f>
        <v>0</v>
      </c>
      <c r="H23" s="11">
        <f>IF(AND(C23&gt;=PROFILE!$G$21,C23&lt;(PROFILE!$G$21+PROFILE!$G$22)),PMT(PROFILE!$G$23,PROFILE!$G$22,-(PROFILE!$G$24)),0)</f>
        <v>0</v>
      </c>
      <c r="I23" s="11">
        <f>IF(AND(C23&gt;=PROFILE!$G$25,C23&lt;(PROFILE!$G$25+PROFILE!$G$26)),PMT(PROFILE!$G$27,PROFILE!$G$26,-(PROFILE!$G$28)),0)</f>
        <v>0</v>
      </c>
      <c r="J23" s="11">
        <f>IF(C23=PROFILE!$G$31,PROFILE!$G$30*(1+PROFILE!$G$32)^D23,0)</f>
        <v>0</v>
      </c>
      <c r="K23" s="11">
        <f>IF(C23=PROFILE!$G$34,PROFILE!$G$33*(1+PROFILE!$G$35)^D23,0)</f>
        <v>0</v>
      </c>
      <c r="L23" s="11">
        <f>IF(C23=PROFILE!$G$37,PROFILE!$G$36*(1+PROFILE!$G$38)^D23,0)</f>
        <v>0</v>
      </c>
      <c r="M23" s="11">
        <f>IF(C23=PROFILE!$G$40,PROFILE!$G$39*(1+PROFILE!$G$41)^D23,0)</f>
        <v>0</v>
      </c>
      <c r="N23" s="2">
        <f t="shared" si="0"/>
        <v>11631.321913908456</v>
      </c>
    </row>
    <row r="24" spans="1:14">
      <c r="A24" s="10">
        <f t="shared" si="1"/>
        <v>73</v>
      </c>
      <c r="B24" s="10">
        <f t="shared" si="2"/>
        <v>70</v>
      </c>
      <c r="C24" s="10">
        <f t="shared" si="3"/>
        <v>2023</v>
      </c>
      <c r="D24" s="10">
        <f t="shared" si="4"/>
        <v>18</v>
      </c>
      <c r="E24" s="11">
        <f>IF(A24&gt;=PROFILE!$G$10,RETIRESPEND!AD52,0)</f>
        <v>0</v>
      </c>
      <c r="F24" s="11">
        <f>IF(AND(C24&gt;=PROFILE!$G$13,C24&lt;(PROFILE!$G$13+PROFILE!$G$14)),PMT(PROFILE!$G$15,PROFILE!$G$14,-(PROFILE!$G$16)),0)</f>
        <v>11631.321913908456</v>
      </c>
      <c r="G24" s="11">
        <f>IF(AND(C24&gt;=PROFILE!$G$17,C24&lt;(PROFILE!$G$17+PROFILE!$G$18)),PMT(PROFILE!$G$19,PROFILE!$G$18,-(PROFILE!$G$20)),0)</f>
        <v>0</v>
      </c>
      <c r="H24" s="11">
        <f>IF(AND(C24&gt;=PROFILE!$G$21,C24&lt;(PROFILE!$G$21+PROFILE!$G$22)),PMT(PROFILE!$G$23,PROFILE!$G$22,-(PROFILE!$G$24)),0)</f>
        <v>0</v>
      </c>
      <c r="I24" s="11">
        <f>IF(AND(C24&gt;=PROFILE!$G$25,C24&lt;(PROFILE!$G$25+PROFILE!$G$26)),PMT(PROFILE!$G$27,PROFILE!$G$26,-(PROFILE!$G$28)),0)</f>
        <v>0</v>
      </c>
      <c r="J24" s="11">
        <f>IF(C24=PROFILE!$G$31,PROFILE!$G$30*(1+PROFILE!$G$32)^D24,0)</f>
        <v>0</v>
      </c>
      <c r="K24" s="11">
        <f>IF(C24=PROFILE!$G$34,PROFILE!$G$33*(1+PROFILE!$G$35)^D24,0)</f>
        <v>0</v>
      </c>
      <c r="L24" s="11">
        <f>IF(C24=PROFILE!$G$37,PROFILE!$G$36*(1+PROFILE!$G$38)^D24,0)</f>
        <v>0</v>
      </c>
      <c r="M24" s="11">
        <f>IF(C24=PROFILE!$G$40,PROFILE!$G$39*(1+PROFILE!$G$41)^D24,0)</f>
        <v>0</v>
      </c>
      <c r="N24" s="2">
        <f t="shared" si="0"/>
        <v>11631.321913908456</v>
      </c>
    </row>
    <row r="25" spans="1:14">
      <c r="A25" s="10">
        <f t="shared" si="1"/>
        <v>74</v>
      </c>
      <c r="B25" s="10">
        <f t="shared" si="2"/>
        <v>71</v>
      </c>
      <c r="C25" s="10">
        <f t="shared" si="3"/>
        <v>2024</v>
      </c>
      <c r="D25" s="10">
        <f t="shared" si="4"/>
        <v>19</v>
      </c>
      <c r="E25" s="11">
        <f>IF(A25&gt;=PROFILE!$G$10,RETIRESPEND!AE52,0)</f>
        <v>0</v>
      </c>
      <c r="F25" s="11">
        <f>IF(AND(C25&gt;=PROFILE!$G$13,C25&lt;(PROFILE!$G$13+PROFILE!$G$14)),PMT(PROFILE!$G$15,PROFILE!$G$14,-(PROFILE!$G$16)),0)</f>
        <v>11631.321913908456</v>
      </c>
      <c r="G25" s="11">
        <f>IF(AND(C25&gt;=PROFILE!$G$17,C25&lt;(PROFILE!$G$17+PROFILE!$G$18)),PMT(PROFILE!$G$19,PROFILE!$G$18,-(PROFILE!$G$20)),0)</f>
        <v>0</v>
      </c>
      <c r="H25" s="11">
        <f>IF(AND(C25&gt;=PROFILE!$G$21,C25&lt;(PROFILE!$G$21+PROFILE!$G$22)),PMT(PROFILE!$G$23,PROFILE!$G$22,-(PROFILE!$G$24)),0)</f>
        <v>0</v>
      </c>
      <c r="I25" s="11">
        <f>IF(AND(C25&gt;=PROFILE!$G$25,C25&lt;(PROFILE!$G$25+PROFILE!$G$26)),PMT(PROFILE!$G$27,PROFILE!$G$26,-(PROFILE!$G$28)),0)</f>
        <v>0</v>
      </c>
      <c r="J25" s="11">
        <f>IF(C25=PROFILE!$G$31,PROFILE!$G$30*(1+PROFILE!$G$32)^D25,0)</f>
        <v>0</v>
      </c>
      <c r="K25" s="11">
        <f>IF(C25=PROFILE!$G$34,PROFILE!$G$33*(1+PROFILE!$G$35)^D25,0)</f>
        <v>0</v>
      </c>
      <c r="L25" s="11">
        <f>IF(C25=PROFILE!$G$37,PROFILE!$G$36*(1+PROFILE!$G$38)^D25,0)</f>
        <v>0</v>
      </c>
      <c r="M25" s="11">
        <f>IF(C25=PROFILE!$G$40,PROFILE!$G$39*(1+PROFILE!$G$41)^D25,0)</f>
        <v>0</v>
      </c>
      <c r="N25" s="2">
        <f t="shared" si="0"/>
        <v>11631.321913908456</v>
      </c>
    </row>
    <row r="26" spans="1:14">
      <c r="A26" s="10">
        <f t="shared" si="1"/>
        <v>75</v>
      </c>
      <c r="B26" s="10">
        <f t="shared" si="2"/>
        <v>72</v>
      </c>
      <c r="C26" s="10">
        <f t="shared" si="3"/>
        <v>2025</v>
      </c>
      <c r="D26" s="10">
        <f t="shared" si="4"/>
        <v>20</v>
      </c>
      <c r="E26" s="11">
        <f>IF(A26&gt;=PROFILE!$G$10,RETIRESPEND!AF52,0)</f>
        <v>0</v>
      </c>
      <c r="F26" s="11">
        <f>IF(AND(C26&gt;=PROFILE!$G$13,C26&lt;(PROFILE!$G$13+PROFILE!$G$14)),PMT(PROFILE!$G$15,PROFILE!$G$14,-(PROFILE!$G$16)),0)</f>
        <v>11631.321913908456</v>
      </c>
      <c r="G26" s="11">
        <f>IF(AND(C26&gt;=PROFILE!$G$17,C26&lt;(PROFILE!$G$17+PROFILE!$G$18)),PMT(PROFILE!$G$19,PROFILE!$G$18,-(PROFILE!$G$20)),0)</f>
        <v>0</v>
      </c>
      <c r="H26" s="11">
        <f>IF(AND(C26&gt;=PROFILE!$G$21,C26&lt;(PROFILE!$G$21+PROFILE!$G$22)),PMT(PROFILE!$G$23,PROFILE!$G$22,-(PROFILE!$G$24)),0)</f>
        <v>0</v>
      </c>
      <c r="I26" s="11">
        <f>IF(AND(C26&gt;=PROFILE!$G$25,C26&lt;(PROFILE!$G$25+PROFILE!$G$26)),PMT(PROFILE!$G$27,PROFILE!$G$26,-(PROFILE!$G$28)),0)</f>
        <v>0</v>
      </c>
      <c r="J26" s="11">
        <f>IF(C26=PROFILE!$G$31,PROFILE!$G$30*(1+PROFILE!$G$32)^D26,0)</f>
        <v>0</v>
      </c>
      <c r="K26" s="11">
        <f>IF(C26=PROFILE!$G$34,PROFILE!$G$33*(1+PROFILE!$G$35)^D26,0)</f>
        <v>0</v>
      </c>
      <c r="L26" s="11">
        <f>IF(C26=PROFILE!$G$37,PROFILE!$G$36*(1+PROFILE!$G$38)^D26,0)</f>
        <v>0</v>
      </c>
      <c r="M26" s="11">
        <f>IF(C26=PROFILE!$G$40,PROFILE!$G$39*(1+PROFILE!$G$41)^D26,0)</f>
        <v>0</v>
      </c>
      <c r="N26" s="2">
        <f t="shared" si="0"/>
        <v>11631.321913908456</v>
      </c>
    </row>
    <row r="27" spans="1:14">
      <c r="A27" s="10">
        <f t="shared" si="1"/>
        <v>76</v>
      </c>
      <c r="B27" s="10">
        <f t="shared" si="2"/>
        <v>73</v>
      </c>
      <c r="C27" s="10">
        <f t="shared" si="3"/>
        <v>2026</v>
      </c>
      <c r="D27" s="10">
        <f t="shared" si="4"/>
        <v>21</v>
      </c>
      <c r="E27" s="11">
        <f>IF(A27&gt;=PROFILE!$G$10,RETIRESPEND!AG52,0)</f>
        <v>0</v>
      </c>
      <c r="F27" s="11">
        <f>IF(AND(C27&gt;=PROFILE!$G$13,C27&lt;(PROFILE!$G$13+PROFILE!$G$14)),PMT(PROFILE!$G$15,PROFILE!$G$14,-(PROFILE!$G$16)),0)</f>
        <v>11631.321913908456</v>
      </c>
      <c r="G27" s="11">
        <f>IF(AND(C27&gt;=PROFILE!$G$17,C27&lt;(PROFILE!$G$17+PROFILE!$G$18)),PMT(PROFILE!$G$19,PROFILE!$G$18,-(PROFILE!$G$20)),0)</f>
        <v>0</v>
      </c>
      <c r="H27" s="11">
        <f>IF(AND(C27&gt;=PROFILE!$G$21,C27&lt;(PROFILE!$G$21+PROFILE!$G$22)),PMT(PROFILE!$G$23,PROFILE!$G$22,-(PROFILE!$G$24)),0)</f>
        <v>0</v>
      </c>
      <c r="I27" s="11">
        <f>IF(AND(C27&gt;=PROFILE!$G$25,C27&lt;(PROFILE!$G$25+PROFILE!$G$26)),PMT(PROFILE!$G$27,PROFILE!$G$26,-(PROFILE!$G$28)),0)</f>
        <v>0</v>
      </c>
      <c r="J27" s="11">
        <f>IF(C27=PROFILE!$G$31,PROFILE!$G$30*(1+PROFILE!$G$32)^D27,0)</f>
        <v>0</v>
      </c>
      <c r="K27" s="11">
        <f>IF(C27=PROFILE!$G$34,PROFILE!$G$33*(1+PROFILE!$G$35)^D27,0)</f>
        <v>0</v>
      </c>
      <c r="L27" s="11">
        <f>IF(C27=PROFILE!$G$37,PROFILE!$G$36*(1+PROFILE!$G$38)^D27,0)</f>
        <v>0</v>
      </c>
      <c r="M27" s="11">
        <f>IF(C27=PROFILE!$G$40,PROFILE!$G$39*(1+PROFILE!$G$41)^D27,0)</f>
        <v>0</v>
      </c>
      <c r="N27" s="2">
        <f t="shared" si="0"/>
        <v>11631.321913908456</v>
      </c>
    </row>
    <row r="28" spans="1:14">
      <c r="A28" s="10">
        <f t="shared" si="1"/>
        <v>77</v>
      </c>
      <c r="B28" s="10">
        <f t="shared" si="2"/>
        <v>74</v>
      </c>
      <c r="C28" s="10">
        <f t="shared" si="3"/>
        <v>2027</v>
      </c>
      <c r="D28" s="10">
        <f t="shared" si="4"/>
        <v>22</v>
      </c>
      <c r="E28" s="11">
        <f>IF(A28&gt;=PROFILE!$G$10,RETIRESPEND!AH52,0)</f>
        <v>0</v>
      </c>
      <c r="F28" s="11">
        <f>IF(AND(C28&gt;=PROFILE!$G$13,C28&lt;(PROFILE!$G$13+PROFILE!$G$14)),PMT(PROFILE!$G$15,PROFILE!$G$14,-(PROFILE!$G$16)),0)</f>
        <v>11631.321913908456</v>
      </c>
      <c r="G28" s="11">
        <f>IF(AND(C28&gt;=PROFILE!$G$17,C28&lt;(PROFILE!$G$17+PROFILE!$G$18)),PMT(PROFILE!$G$19,PROFILE!$G$18,-(PROFILE!$G$20)),0)</f>
        <v>0</v>
      </c>
      <c r="H28" s="11">
        <f>IF(AND(C28&gt;=PROFILE!$G$21,C28&lt;(PROFILE!$G$21+PROFILE!$G$22)),PMT(PROFILE!$G$23,PROFILE!$G$22,-(PROFILE!$G$24)),0)</f>
        <v>0</v>
      </c>
      <c r="I28" s="11">
        <f>IF(AND(C28&gt;=PROFILE!$G$25,C28&lt;(PROFILE!$G$25+PROFILE!$G$26)),PMT(PROFILE!$G$27,PROFILE!$G$26,-(PROFILE!$G$28)),0)</f>
        <v>0</v>
      </c>
      <c r="J28" s="11">
        <f>IF(C28=PROFILE!$G$31,PROFILE!$G$30*(1+PROFILE!$G$32)^D28,0)</f>
        <v>0</v>
      </c>
      <c r="K28" s="11">
        <f>IF(C28=PROFILE!$G$34,PROFILE!$G$33*(1+PROFILE!$G$35)^D28,0)</f>
        <v>0</v>
      </c>
      <c r="L28" s="11">
        <f>IF(C28=PROFILE!$G$37,PROFILE!$G$36*(1+PROFILE!$G$38)^D28,0)</f>
        <v>0</v>
      </c>
      <c r="M28" s="11">
        <f>IF(C28=PROFILE!$G$40,PROFILE!$G$39*(1+PROFILE!$G$41)^D28,0)</f>
        <v>0</v>
      </c>
      <c r="N28" s="2">
        <f t="shared" si="0"/>
        <v>11631.321913908456</v>
      </c>
    </row>
    <row r="29" spans="1:14">
      <c r="A29" s="10">
        <f t="shared" si="1"/>
        <v>78</v>
      </c>
      <c r="B29" s="10">
        <f t="shared" si="2"/>
        <v>75</v>
      </c>
      <c r="C29" s="10">
        <f t="shared" si="3"/>
        <v>2028</v>
      </c>
      <c r="D29" s="10">
        <f t="shared" si="4"/>
        <v>23</v>
      </c>
      <c r="E29" s="11">
        <f>IF(A29&gt;=PROFILE!$G$10,RETIRESPEND!AI52,0)</f>
        <v>0</v>
      </c>
      <c r="F29" s="11">
        <f>IF(AND(C29&gt;=PROFILE!$G$13,C29&lt;(PROFILE!$G$13+PROFILE!$G$14)),PMT(PROFILE!$G$15,PROFILE!$G$14,-(PROFILE!$G$16)),0)</f>
        <v>11631.321913908456</v>
      </c>
      <c r="G29" s="11">
        <f>IF(AND(C29&gt;=PROFILE!$G$17,C29&lt;(PROFILE!$G$17+PROFILE!$G$18)),PMT(PROFILE!$G$19,PROFILE!$G$18,-(PROFILE!$G$20)),0)</f>
        <v>0</v>
      </c>
      <c r="H29" s="11">
        <f>IF(AND(C29&gt;=PROFILE!$G$21,C29&lt;(PROFILE!$G$21+PROFILE!$G$22)),PMT(PROFILE!$G$23,PROFILE!$G$22,-(PROFILE!$G$24)),0)</f>
        <v>0</v>
      </c>
      <c r="I29" s="11">
        <f>IF(AND(C29&gt;=PROFILE!$G$25,C29&lt;(PROFILE!$G$25+PROFILE!$G$26)),PMT(PROFILE!$G$27,PROFILE!$G$26,-(PROFILE!$G$28)),0)</f>
        <v>0</v>
      </c>
      <c r="J29" s="11">
        <f>IF(C29=PROFILE!$G$31,PROFILE!$G$30*(1+PROFILE!$G$32)^D29,0)</f>
        <v>0</v>
      </c>
      <c r="K29" s="11">
        <f>IF(C29=PROFILE!$G$34,PROFILE!$G$33*(1+PROFILE!$G$35)^D29,0)</f>
        <v>0</v>
      </c>
      <c r="L29" s="11">
        <f>IF(C29=PROFILE!$G$37,PROFILE!$G$36*(1+PROFILE!$G$38)^D29,0)</f>
        <v>0</v>
      </c>
      <c r="M29" s="11">
        <f>IF(C29=PROFILE!$G$40,PROFILE!$G$39*(1+PROFILE!$G$41)^D29,0)</f>
        <v>0</v>
      </c>
      <c r="N29" s="2">
        <f t="shared" si="0"/>
        <v>11631.321913908456</v>
      </c>
    </row>
    <row r="30" spans="1:14">
      <c r="A30" s="10">
        <f t="shared" si="1"/>
        <v>79</v>
      </c>
      <c r="B30" s="10">
        <f t="shared" si="2"/>
        <v>76</v>
      </c>
      <c r="C30" s="10">
        <f t="shared" si="3"/>
        <v>2029</v>
      </c>
      <c r="D30" s="10">
        <f t="shared" si="4"/>
        <v>24</v>
      </c>
      <c r="E30" s="11">
        <f>IF(A30&gt;=PROFILE!$G$10,RETIRESPEND!AJ52,0)</f>
        <v>0</v>
      </c>
      <c r="F30" s="11">
        <f>IF(AND(C30&gt;=PROFILE!$G$13,C30&lt;(PROFILE!$G$13+PROFILE!$G$14)),PMT(PROFILE!$G$15,PROFILE!$G$14,-(PROFILE!$G$16)),0)</f>
        <v>11631.321913908456</v>
      </c>
      <c r="G30" s="11">
        <f>IF(AND(C30&gt;=PROFILE!$G$17,C30&lt;(PROFILE!$G$17+PROFILE!$G$18)),PMT(PROFILE!$G$19,PROFILE!$G$18,-(PROFILE!$G$20)),0)</f>
        <v>0</v>
      </c>
      <c r="H30" s="11">
        <f>IF(AND(C30&gt;=PROFILE!$G$21,C30&lt;(PROFILE!$G$21+PROFILE!$G$22)),PMT(PROFILE!$G$23,PROFILE!$G$22,-(PROFILE!$G$24)),0)</f>
        <v>0</v>
      </c>
      <c r="I30" s="11">
        <f>IF(AND(C30&gt;=PROFILE!$G$25,C30&lt;(PROFILE!$G$25+PROFILE!$G$26)),PMT(PROFILE!$G$27,PROFILE!$G$26,-(PROFILE!$G$28)),0)</f>
        <v>0</v>
      </c>
      <c r="J30" s="11">
        <f>IF(C30=PROFILE!$G$31,PROFILE!$G$30*(1+PROFILE!$G$32)^D30,0)</f>
        <v>0</v>
      </c>
      <c r="K30" s="11">
        <f>IF(C30=PROFILE!$G$34,PROFILE!$G$33*(1+PROFILE!$G$35)^D30,0)</f>
        <v>0</v>
      </c>
      <c r="L30" s="11">
        <f>IF(C30=PROFILE!$G$37,PROFILE!$G$36*(1+PROFILE!$G$38)^D30,0)</f>
        <v>0</v>
      </c>
      <c r="M30" s="11">
        <f>IF(C30=PROFILE!$G$40,PROFILE!$G$39*(1+PROFILE!$G$41)^D30,0)</f>
        <v>0</v>
      </c>
      <c r="N30" s="2">
        <f t="shared" si="0"/>
        <v>11631.321913908456</v>
      </c>
    </row>
    <row r="31" spans="1:14">
      <c r="A31" s="10">
        <f t="shared" si="1"/>
        <v>80</v>
      </c>
      <c r="B31" s="10">
        <f t="shared" si="2"/>
        <v>77</v>
      </c>
      <c r="C31" s="10">
        <f t="shared" si="3"/>
        <v>2030</v>
      </c>
      <c r="D31" s="10">
        <f t="shared" si="4"/>
        <v>25</v>
      </c>
      <c r="E31" s="11">
        <f>IF(A31&gt;=PROFILE!$G$10,RETIRESPEND!AK52,0)</f>
        <v>0</v>
      </c>
      <c r="F31" s="11">
        <f>IF(AND(C31&gt;=PROFILE!$G$13,C31&lt;(PROFILE!$G$13+PROFILE!$G$14)),PMT(PROFILE!$G$15,PROFILE!$G$14,-(PROFILE!$G$16)),0)</f>
        <v>11631.321913908456</v>
      </c>
      <c r="G31" s="11">
        <f>IF(AND(C31&gt;=PROFILE!$G$17,C31&lt;(PROFILE!$G$17+PROFILE!$G$18)),PMT(PROFILE!$G$19,PROFILE!$G$18,-(PROFILE!$G$20)),0)</f>
        <v>0</v>
      </c>
      <c r="H31" s="11">
        <f>IF(AND(C31&gt;=PROFILE!$G$21,C31&lt;(PROFILE!$G$21+PROFILE!$G$22)),PMT(PROFILE!$G$23,PROFILE!$G$22,-(PROFILE!$G$24)),0)</f>
        <v>0</v>
      </c>
      <c r="I31" s="11">
        <f>IF(AND(C31&gt;=PROFILE!$G$25,C31&lt;(PROFILE!$G$25+PROFILE!$G$26)),PMT(PROFILE!$G$27,PROFILE!$G$26,-(PROFILE!$G$28)),0)</f>
        <v>0</v>
      </c>
      <c r="J31" s="11">
        <f>IF(C31=PROFILE!$G$31,PROFILE!$G$30*(1+PROFILE!$G$32)^D31,0)</f>
        <v>0</v>
      </c>
      <c r="K31" s="11">
        <f>IF(C31=PROFILE!$G$34,PROFILE!$G$33*(1+PROFILE!$G$35)^D31,0)</f>
        <v>0</v>
      </c>
      <c r="L31" s="11">
        <f>IF(C31=PROFILE!$G$37,PROFILE!$G$36*(1+PROFILE!$G$38)^D31,0)</f>
        <v>0</v>
      </c>
      <c r="M31" s="11">
        <f>IF(C31=PROFILE!$G$40,PROFILE!$G$39*(1+PROFILE!$G$41)^D31,0)</f>
        <v>0</v>
      </c>
      <c r="N31" s="2">
        <f t="shared" si="0"/>
        <v>11631.321913908456</v>
      </c>
    </row>
    <row r="32" spans="1:14">
      <c r="A32" s="10">
        <f t="shared" si="1"/>
        <v>81</v>
      </c>
      <c r="B32" s="10">
        <f t="shared" si="2"/>
        <v>78</v>
      </c>
      <c r="C32" s="10">
        <f t="shared" si="3"/>
        <v>2031</v>
      </c>
      <c r="D32" s="10">
        <f t="shared" si="4"/>
        <v>26</v>
      </c>
      <c r="E32" s="11">
        <f>IF(A32&gt;=PROFILE!$G$10,RETIRESPEND!AL52,0)</f>
        <v>0</v>
      </c>
      <c r="F32" s="11">
        <f>IF(AND(C32&gt;=PROFILE!$G$13,C32&lt;(PROFILE!$G$13+PROFILE!$G$14)),PMT(PROFILE!$G$15,PROFILE!$G$14,-(PROFILE!$G$16)),0)</f>
        <v>11631.321913908456</v>
      </c>
      <c r="G32" s="11">
        <f>IF(AND(C32&gt;=PROFILE!$G$17,C32&lt;(PROFILE!$G$17+PROFILE!$G$18)),PMT(PROFILE!$G$19,PROFILE!$G$18,-(PROFILE!$G$20)),0)</f>
        <v>0</v>
      </c>
      <c r="H32" s="11">
        <f>IF(AND(C32&gt;=PROFILE!$G$21,C32&lt;(PROFILE!$G$21+PROFILE!$G$22)),PMT(PROFILE!$G$23,PROFILE!$G$22,-(PROFILE!$G$24)),0)</f>
        <v>0</v>
      </c>
      <c r="I32" s="11">
        <f>IF(AND(C32&gt;=PROFILE!$G$25,C32&lt;(PROFILE!$G$25+PROFILE!$G$26)),PMT(PROFILE!$G$27,PROFILE!$G$26,-(PROFILE!$G$28)),0)</f>
        <v>0</v>
      </c>
      <c r="J32" s="11">
        <f>IF(C32=PROFILE!$G$31,PROFILE!$G$30*(1+PROFILE!$G$32)^D32,0)</f>
        <v>0</v>
      </c>
      <c r="K32" s="11">
        <f>IF(C32=PROFILE!$G$34,PROFILE!$G$33*(1+PROFILE!$G$35)^D32,0)</f>
        <v>0</v>
      </c>
      <c r="L32" s="11">
        <f>IF(C32=PROFILE!$G$37,PROFILE!$G$36*(1+PROFILE!$G$38)^D32,0)</f>
        <v>0</v>
      </c>
      <c r="M32" s="11">
        <f>IF(C32=PROFILE!$G$40,PROFILE!$G$39*(1+PROFILE!$G$41)^D32,0)</f>
        <v>0</v>
      </c>
      <c r="N32" s="2">
        <f t="shared" si="0"/>
        <v>11631.321913908456</v>
      </c>
    </row>
    <row r="33" spans="1:14">
      <c r="A33" s="10">
        <f t="shared" si="1"/>
        <v>82</v>
      </c>
      <c r="B33" s="10">
        <f t="shared" si="2"/>
        <v>79</v>
      </c>
      <c r="C33" s="10">
        <f t="shared" si="3"/>
        <v>2032</v>
      </c>
      <c r="D33" s="10">
        <f t="shared" si="4"/>
        <v>27</v>
      </c>
      <c r="E33" s="11">
        <f>IF(A33&gt;=PROFILE!$G$10,RETIRESPEND!AM52,0)</f>
        <v>0</v>
      </c>
      <c r="F33" s="11">
        <f>IF(AND(C33&gt;=PROFILE!$G$13,C33&lt;(PROFILE!$G$13+PROFILE!$G$14)),PMT(PROFILE!$G$15,PROFILE!$G$14,-(PROFILE!$G$16)),0)</f>
        <v>11631.321913908456</v>
      </c>
      <c r="G33" s="11">
        <f>IF(AND(C33&gt;=PROFILE!$G$17,C33&lt;(PROFILE!$G$17+PROFILE!$G$18)),PMT(PROFILE!$G$19,PROFILE!$G$18,-(PROFILE!$G$20)),0)</f>
        <v>0</v>
      </c>
      <c r="H33" s="11">
        <f>IF(AND(C33&gt;=PROFILE!$G$21,C33&lt;(PROFILE!$G$21+PROFILE!$G$22)),PMT(PROFILE!$G$23,PROFILE!$G$22,-(PROFILE!$G$24)),0)</f>
        <v>0</v>
      </c>
      <c r="I33" s="11">
        <f>IF(AND(C33&gt;=PROFILE!$G$25,C33&lt;(PROFILE!$G$25+PROFILE!$G$26)),PMT(PROFILE!$G$27,PROFILE!$G$26,-(PROFILE!$G$28)),0)</f>
        <v>0</v>
      </c>
      <c r="J33" s="11">
        <f>IF(C33=PROFILE!$G$31,PROFILE!$G$30*(1+PROFILE!$G$32)^D33,0)</f>
        <v>0</v>
      </c>
      <c r="K33" s="11">
        <f>IF(C33=PROFILE!$G$34,PROFILE!$G$33*(1+PROFILE!$G$35)^D33,0)</f>
        <v>0</v>
      </c>
      <c r="L33" s="11">
        <f>IF(C33=PROFILE!$G$37,PROFILE!$G$36*(1+PROFILE!$G$38)^D33,0)</f>
        <v>0</v>
      </c>
      <c r="M33" s="11">
        <f>IF(C33=PROFILE!$G$40,PROFILE!$G$39*(1+PROFILE!$G$41)^D33,0)</f>
        <v>0</v>
      </c>
      <c r="N33" s="2">
        <f t="shared" si="0"/>
        <v>11631.321913908456</v>
      </c>
    </row>
    <row r="34" spans="1:14">
      <c r="A34" s="10">
        <f t="shared" si="1"/>
        <v>83</v>
      </c>
      <c r="B34" s="10">
        <f t="shared" si="2"/>
        <v>80</v>
      </c>
      <c r="C34" s="10">
        <f t="shared" si="3"/>
        <v>2033</v>
      </c>
      <c r="D34" s="10">
        <f t="shared" si="4"/>
        <v>28</v>
      </c>
      <c r="E34" s="11">
        <f>IF(A34&gt;=PROFILE!$G$10,RETIRESPEND!AN52,0)</f>
        <v>0</v>
      </c>
      <c r="F34" s="11">
        <f>IF(AND(C34&gt;=PROFILE!$G$13,C34&lt;(PROFILE!$G$13+PROFILE!$G$14)),PMT(PROFILE!$G$15,PROFILE!$G$14,-(PROFILE!$G$16)),0)</f>
        <v>11631.321913908456</v>
      </c>
      <c r="G34" s="11">
        <f>IF(AND(C34&gt;=PROFILE!$G$17,C34&lt;(PROFILE!$G$17+PROFILE!$G$18)),PMT(PROFILE!$G$19,PROFILE!$G$18,-(PROFILE!$G$20)),0)</f>
        <v>0</v>
      </c>
      <c r="H34" s="11">
        <f>IF(AND(C34&gt;=PROFILE!$G$21,C34&lt;(PROFILE!$G$21+PROFILE!$G$22)),PMT(PROFILE!$G$23,PROFILE!$G$22,-(PROFILE!$G$24)),0)</f>
        <v>0</v>
      </c>
      <c r="I34" s="11">
        <f>IF(AND(C34&gt;=PROFILE!$G$25,C34&lt;(PROFILE!$G$25+PROFILE!$G$26)),PMT(PROFILE!$G$27,PROFILE!$G$26,-(PROFILE!$G$28)),0)</f>
        <v>0</v>
      </c>
      <c r="J34" s="11">
        <f>IF(C34=PROFILE!$G$31,PROFILE!$G$30*(1+PROFILE!$G$32)^D34,0)</f>
        <v>0</v>
      </c>
      <c r="K34" s="11">
        <f>IF(C34=PROFILE!$G$34,PROFILE!$G$33*(1+PROFILE!$G$35)^D34,0)</f>
        <v>0</v>
      </c>
      <c r="L34" s="11">
        <f>IF(C34=PROFILE!$G$37,PROFILE!$G$36*(1+PROFILE!$G$38)^D34,0)</f>
        <v>0</v>
      </c>
      <c r="M34" s="11">
        <f>IF(C34=PROFILE!$G$40,PROFILE!$G$39*(1+PROFILE!$G$41)^D34,0)</f>
        <v>0</v>
      </c>
      <c r="N34" s="2">
        <f t="shared" si="0"/>
        <v>11631.321913908456</v>
      </c>
    </row>
    <row r="35" spans="1:14">
      <c r="A35" s="10">
        <f t="shared" si="1"/>
        <v>84</v>
      </c>
      <c r="B35" s="10">
        <f t="shared" si="2"/>
        <v>81</v>
      </c>
      <c r="C35" s="10">
        <f t="shared" si="3"/>
        <v>2034</v>
      </c>
      <c r="D35" s="10">
        <f t="shared" si="4"/>
        <v>29</v>
      </c>
      <c r="E35" s="11">
        <f>IF(A35&gt;=PROFILE!$G$10,RETIRESPEND!AO52,0)</f>
        <v>0</v>
      </c>
      <c r="F35" s="11">
        <f>IF(AND(C35&gt;=PROFILE!$G$13,C35&lt;(PROFILE!$G$13+PROFILE!$G$14)),PMT(PROFILE!$G$15,PROFILE!$G$14,-(PROFILE!$G$16)),0)</f>
        <v>11631.321913908456</v>
      </c>
      <c r="G35" s="11">
        <f>IF(AND(C35&gt;=PROFILE!$G$17,C35&lt;(PROFILE!$G$17+PROFILE!$G$18)),PMT(PROFILE!$G$19,PROFILE!$G$18,-(PROFILE!$G$20)),0)</f>
        <v>0</v>
      </c>
      <c r="H35" s="11">
        <f>IF(AND(C35&gt;=PROFILE!$G$21,C35&lt;(PROFILE!$G$21+PROFILE!$G$22)),PMT(PROFILE!$G$23,PROFILE!$G$22,-(PROFILE!$G$24)),0)</f>
        <v>0</v>
      </c>
      <c r="I35" s="11">
        <f>IF(AND(C35&gt;=PROFILE!$G$25,C35&lt;(PROFILE!$G$25+PROFILE!$G$26)),PMT(PROFILE!$G$27,PROFILE!$G$26,-(PROFILE!$G$28)),0)</f>
        <v>0</v>
      </c>
      <c r="J35" s="11">
        <f>IF(C35=PROFILE!$G$31,PROFILE!$G$30*(1+PROFILE!$G$32)^D35,0)</f>
        <v>0</v>
      </c>
      <c r="K35" s="11">
        <f>IF(C35=PROFILE!$G$34,PROFILE!$G$33*(1+PROFILE!$G$35)^D35,0)</f>
        <v>0</v>
      </c>
      <c r="L35" s="11">
        <f>IF(C35=PROFILE!$G$37,PROFILE!$G$36*(1+PROFILE!$G$38)^D35,0)</f>
        <v>0</v>
      </c>
      <c r="M35" s="11">
        <f>IF(C35=PROFILE!$G$40,PROFILE!$G$39*(1+PROFILE!$G$41)^D35,0)</f>
        <v>0</v>
      </c>
      <c r="N35" s="2">
        <f t="shared" si="0"/>
        <v>11631.321913908456</v>
      </c>
    </row>
    <row r="36" spans="1:14">
      <c r="A36" s="10">
        <f t="shared" si="1"/>
        <v>85</v>
      </c>
      <c r="B36" s="10">
        <f t="shared" si="2"/>
        <v>82</v>
      </c>
      <c r="C36" s="10">
        <f t="shared" si="3"/>
        <v>2035</v>
      </c>
      <c r="D36" s="10">
        <f t="shared" si="4"/>
        <v>30</v>
      </c>
      <c r="E36" s="11">
        <f>IF(A36&gt;=PROFILE!$G$10,RETIRESPEND!AP52,0)</f>
        <v>0</v>
      </c>
      <c r="F36" s="11">
        <f>IF(AND(C36&gt;=PROFILE!$G$13,C36&lt;(PROFILE!$G$13+PROFILE!$G$14)),PMT(PROFILE!$G$15,PROFILE!$G$14,-(PROFILE!$G$16)),0)</f>
        <v>11631.321913908456</v>
      </c>
      <c r="G36" s="11">
        <f>IF(AND(C36&gt;=PROFILE!$G$17,C36&lt;(PROFILE!$G$17+PROFILE!$G$18)),PMT(PROFILE!$G$19,PROFILE!$G$18,-(PROFILE!$G$20)),0)</f>
        <v>0</v>
      </c>
      <c r="H36" s="11">
        <f>IF(AND(C36&gt;=PROFILE!$G$21,C36&lt;(PROFILE!$G$21+PROFILE!$G$22)),PMT(PROFILE!$G$23,PROFILE!$G$22,-(PROFILE!$G$24)),0)</f>
        <v>0</v>
      </c>
      <c r="I36" s="11">
        <f>IF(AND(C36&gt;=PROFILE!$G$25,C36&lt;(PROFILE!$G$25+PROFILE!$G$26)),PMT(PROFILE!$G$27,PROFILE!$G$26,-(PROFILE!$G$28)),0)</f>
        <v>0</v>
      </c>
      <c r="J36" s="11">
        <f>IF(C36=PROFILE!$G$31,PROFILE!$G$30*(1+PROFILE!$G$32)^D36,0)</f>
        <v>0</v>
      </c>
      <c r="K36" s="11">
        <f>IF(C36=PROFILE!$G$34,PROFILE!$G$33*(1+PROFILE!$G$35)^D36,0)</f>
        <v>0</v>
      </c>
      <c r="L36" s="11">
        <f>IF(C36=PROFILE!$G$37,PROFILE!$G$36*(1+PROFILE!$G$38)^D36,0)</f>
        <v>0</v>
      </c>
      <c r="M36" s="11">
        <f>IF(C36=PROFILE!$G$40,PROFILE!$G$39*(1+PROFILE!$G$41)^D36,0)</f>
        <v>0</v>
      </c>
      <c r="N36" s="2">
        <f t="shared" si="0"/>
        <v>11631.321913908456</v>
      </c>
    </row>
    <row r="37" spans="1:14">
      <c r="A37" s="10">
        <f t="shared" si="1"/>
        <v>86</v>
      </c>
      <c r="B37" s="10">
        <f t="shared" si="2"/>
        <v>83</v>
      </c>
      <c r="C37" s="10">
        <f t="shared" si="3"/>
        <v>2036</v>
      </c>
      <c r="D37" s="10">
        <f t="shared" si="4"/>
        <v>31</v>
      </c>
      <c r="E37" s="11">
        <f>IF(A37&gt;=PROFILE!$G$10,RETIRESPEND!AQ52,0)</f>
        <v>0</v>
      </c>
      <c r="F37" s="11">
        <f>IF(AND(C37&gt;=PROFILE!$G$13,C37&lt;(PROFILE!$G$13+PROFILE!$G$14)),PMT(PROFILE!$G$15,PROFILE!$G$14,-(PROFILE!$G$16)),0)</f>
        <v>11631.321913908456</v>
      </c>
      <c r="G37" s="11">
        <f>IF(AND(C37&gt;=PROFILE!$G$17,C37&lt;(PROFILE!$G$17+PROFILE!$G$18)),PMT(PROFILE!$G$19,PROFILE!$G$18,-(PROFILE!$G$20)),0)</f>
        <v>0</v>
      </c>
      <c r="H37" s="11">
        <f>IF(AND(C37&gt;=PROFILE!$G$21,C37&lt;(PROFILE!$G$21+PROFILE!$G$22)),PMT(PROFILE!$G$23,PROFILE!$G$22,-(PROFILE!$G$24)),0)</f>
        <v>0</v>
      </c>
      <c r="I37" s="11">
        <f>IF(AND(C37&gt;=PROFILE!$G$25,C37&lt;(PROFILE!$G$25+PROFILE!$G$26)),PMT(PROFILE!$G$27,PROFILE!$G$26,-(PROFILE!$G$28)),0)</f>
        <v>0</v>
      </c>
      <c r="J37" s="11">
        <f>IF(C37=PROFILE!$G$31,PROFILE!$G$30*(1+PROFILE!$G$32)^D37,0)</f>
        <v>0</v>
      </c>
      <c r="K37" s="11">
        <f>IF(C37=PROFILE!$G$34,PROFILE!$G$33*(1+PROFILE!$G$35)^D37,0)</f>
        <v>0</v>
      </c>
      <c r="L37" s="11">
        <f>IF(C37=PROFILE!$G$37,PROFILE!$G$36*(1+PROFILE!$G$38)^D37,0)</f>
        <v>0</v>
      </c>
      <c r="M37" s="11">
        <f>IF(C37=PROFILE!$G$40,PROFILE!$G$39*(1+PROFILE!$G$41)^D37,0)</f>
        <v>0</v>
      </c>
      <c r="N37" s="2">
        <f t="shared" si="0"/>
        <v>11631.321913908456</v>
      </c>
    </row>
    <row r="38" spans="1:14">
      <c r="A38" s="10">
        <f t="shared" si="1"/>
        <v>87</v>
      </c>
      <c r="B38" s="10">
        <f t="shared" si="2"/>
        <v>84</v>
      </c>
      <c r="C38" s="10">
        <f t="shared" si="3"/>
        <v>2037</v>
      </c>
      <c r="D38" s="10">
        <f t="shared" si="4"/>
        <v>32</v>
      </c>
      <c r="E38" s="11">
        <f>IF(A38&gt;=PROFILE!$G$10,RETIRESPEND!AR52,0)</f>
        <v>0</v>
      </c>
      <c r="F38" s="11">
        <f>IF(AND(C38&gt;=PROFILE!$G$13,C38&lt;(PROFILE!$G$13+PROFILE!$G$14)),PMT(PROFILE!$G$15,PROFILE!$G$14,-(PROFILE!$G$16)),0)</f>
        <v>11631.321913908456</v>
      </c>
      <c r="G38" s="11">
        <f>IF(AND(C38&gt;=PROFILE!$G$17,C38&lt;(PROFILE!$G$17+PROFILE!$G$18)),PMT(PROFILE!$G$19,PROFILE!$G$18,-(PROFILE!$G$20)),0)</f>
        <v>0</v>
      </c>
      <c r="H38" s="11">
        <f>IF(AND(C38&gt;=PROFILE!$G$21,C38&lt;(PROFILE!$G$21+PROFILE!$G$22)),PMT(PROFILE!$G$23,PROFILE!$G$22,-(PROFILE!$G$24)),0)</f>
        <v>0</v>
      </c>
      <c r="I38" s="11">
        <f>IF(AND(C38&gt;=PROFILE!$G$25,C38&lt;(PROFILE!$G$25+PROFILE!$G$26)),PMT(PROFILE!$G$27,PROFILE!$G$26,-(PROFILE!$G$28)),0)</f>
        <v>0</v>
      </c>
      <c r="J38" s="11">
        <f>IF(C38=PROFILE!$G$31,PROFILE!$G$30*(1+PROFILE!$G$32)^D38,0)</f>
        <v>0</v>
      </c>
      <c r="K38" s="11">
        <f>IF(C38=PROFILE!$G$34,PROFILE!$G$33*(1+PROFILE!$G$35)^D38,0)</f>
        <v>0</v>
      </c>
      <c r="L38" s="11">
        <f>IF(C38=PROFILE!$G$37,PROFILE!$G$36*(1+PROFILE!$G$38)^D38,0)</f>
        <v>0</v>
      </c>
      <c r="M38" s="11">
        <f>IF(C38=PROFILE!$G$40,PROFILE!$G$39*(1+PROFILE!$G$41)^D38,0)</f>
        <v>0</v>
      </c>
      <c r="N38" s="2">
        <f t="shared" ref="N38:N66" si="5">SUM(E38:M38)</f>
        <v>11631.321913908456</v>
      </c>
    </row>
    <row r="39" spans="1:14">
      <c r="A39" s="10">
        <f t="shared" ref="A39:A66" si="6">A38+1</f>
        <v>88</v>
      </c>
      <c r="B39" s="10">
        <f t="shared" ref="B39:B66" si="7">B38+1</f>
        <v>85</v>
      </c>
      <c r="C39" s="10">
        <f t="shared" ref="C39:C66" si="8">C38+1</f>
        <v>2038</v>
      </c>
      <c r="D39" s="10">
        <f t="shared" ref="D39:D66" si="9">D38+1</f>
        <v>33</v>
      </c>
      <c r="E39" s="11">
        <f>IF(A39&gt;=PROFILE!$G$10,RETIRESPEND!AS52,0)</f>
        <v>0</v>
      </c>
      <c r="F39" s="11">
        <f>IF(AND(C39&gt;=PROFILE!$G$13,C39&lt;(PROFILE!$G$13+PROFILE!$G$14)),PMT(PROFILE!$G$15,PROFILE!$G$14,-(PROFILE!$G$16)),0)</f>
        <v>11631.321913908456</v>
      </c>
      <c r="G39" s="11">
        <f>IF(AND(C39&gt;=PROFILE!$G$17,C39&lt;(PROFILE!$G$17+PROFILE!$G$18)),PMT(PROFILE!$G$19,PROFILE!$G$18,-(PROFILE!$G$20)),0)</f>
        <v>0</v>
      </c>
      <c r="H39" s="11">
        <f>IF(AND(C39&gt;=PROFILE!$G$21,C39&lt;(PROFILE!$G$21+PROFILE!$G$22)),PMT(PROFILE!$G$23,PROFILE!$G$22,-(PROFILE!$G$24)),0)</f>
        <v>0</v>
      </c>
      <c r="I39" s="11">
        <f>IF(AND(C39&gt;=PROFILE!$G$25,C39&lt;(PROFILE!$G$25+PROFILE!$G$26)),PMT(PROFILE!$G$27,PROFILE!$G$26,-(PROFILE!$G$28)),0)</f>
        <v>0</v>
      </c>
      <c r="J39" s="11">
        <f>IF(C39=PROFILE!$G$31,PROFILE!$G$30*(1+PROFILE!$G$32)^D39,0)</f>
        <v>0</v>
      </c>
      <c r="K39" s="11">
        <f>IF(C39=PROFILE!$G$34,PROFILE!$G$33*(1+PROFILE!$G$35)^D39,0)</f>
        <v>0</v>
      </c>
      <c r="L39" s="11">
        <f>IF(C39=PROFILE!$G$37,PROFILE!$G$36*(1+PROFILE!$G$38)^D39,0)</f>
        <v>0</v>
      </c>
      <c r="M39" s="11">
        <f>IF(C39=PROFILE!$G$40,PROFILE!$G$39*(1+PROFILE!$G$41)^D39,0)</f>
        <v>0</v>
      </c>
      <c r="N39" s="2">
        <f t="shared" si="5"/>
        <v>11631.321913908456</v>
      </c>
    </row>
    <row r="40" spans="1:14">
      <c r="A40" s="10">
        <f t="shared" si="6"/>
        <v>89</v>
      </c>
      <c r="B40" s="10">
        <f t="shared" si="7"/>
        <v>86</v>
      </c>
      <c r="C40" s="10">
        <f t="shared" si="8"/>
        <v>2039</v>
      </c>
      <c r="D40" s="10">
        <f t="shared" si="9"/>
        <v>34</v>
      </c>
      <c r="E40" s="11">
        <f>IF(A40&gt;=PROFILE!$G$10,RETIRESPEND!AT52,0)</f>
        <v>0</v>
      </c>
      <c r="F40" s="11">
        <f>IF(AND(C40&gt;=PROFILE!$G$13,C40&lt;(PROFILE!$G$13+PROFILE!$G$14)),PMT(PROFILE!$G$15,PROFILE!$G$14,-(PROFILE!$G$16)),0)</f>
        <v>11631.321913908456</v>
      </c>
      <c r="G40" s="11">
        <f>IF(AND(C40&gt;=PROFILE!$G$17,C40&lt;(PROFILE!$G$17+PROFILE!$G$18)),PMT(PROFILE!$G$19,PROFILE!$G$18,-(PROFILE!$G$20)),0)</f>
        <v>0</v>
      </c>
      <c r="H40" s="11">
        <f>IF(AND(C40&gt;=PROFILE!$G$21,C40&lt;(PROFILE!$G$21+PROFILE!$G$22)),PMT(PROFILE!$G$23,PROFILE!$G$22,-(PROFILE!$G$24)),0)</f>
        <v>0</v>
      </c>
      <c r="I40" s="11">
        <f>IF(AND(C40&gt;=PROFILE!$G$25,C40&lt;(PROFILE!$G$25+PROFILE!$G$26)),PMT(PROFILE!$G$27,PROFILE!$G$26,-(PROFILE!$G$28)),0)</f>
        <v>0</v>
      </c>
      <c r="J40" s="11">
        <f>IF(C40=PROFILE!$G$31,PROFILE!$G$30*(1+PROFILE!$G$32)^D40,0)</f>
        <v>0</v>
      </c>
      <c r="K40" s="11">
        <f>IF(C40=PROFILE!$G$34,PROFILE!$G$33*(1+PROFILE!$G$35)^D40,0)</f>
        <v>0</v>
      </c>
      <c r="L40" s="11">
        <f>IF(C40=PROFILE!$G$37,PROFILE!$G$36*(1+PROFILE!$G$38)^D40,0)</f>
        <v>0</v>
      </c>
      <c r="M40" s="11">
        <f>IF(C40=PROFILE!$G$40,PROFILE!$G$39*(1+PROFILE!$G$41)^D40,0)</f>
        <v>0</v>
      </c>
      <c r="N40" s="2">
        <f t="shared" si="5"/>
        <v>11631.321913908456</v>
      </c>
    </row>
    <row r="41" spans="1:14">
      <c r="A41" s="10">
        <f t="shared" si="6"/>
        <v>90</v>
      </c>
      <c r="B41" s="10">
        <f t="shared" si="7"/>
        <v>87</v>
      </c>
      <c r="C41" s="10">
        <f t="shared" si="8"/>
        <v>2040</v>
      </c>
      <c r="D41" s="10">
        <f t="shared" si="9"/>
        <v>35</v>
      </c>
      <c r="E41" s="11">
        <f>IF(A41&gt;=PROFILE!$G$10,RETIRESPEND!AU52,0)</f>
        <v>0</v>
      </c>
      <c r="F41" s="11">
        <f>IF(AND(C41&gt;=PROFILE!$G$13,C41&lt;(PROFILE!$G$13+PROFILE!$G$14)),PMT(PROFILE!$G$15,PROFILE!$G$14,-(PROFILE!$G$16)),0)</f>
        <v>0</v>
      </c>
      <c r="G41" s="11">
        <f>IF(AND(C41&gt;=PROFILE!$G$17,C41&lt;(PROFILE!$G$17+PROFILE!$G$18)),PMT(PROFILE!$G$19,PROFILE!$G$18,-(PROFILE!$G$20)),0)</f>
        <v>0</v>
      </c>
      <c r="H41" s="11">
        <f>IF(AND(C41&gt;=PROFILE!$G$21,C41&lt;(PROFILE!$G$21+PROFILE!$G$22)),PMT(PROFILE!$G$23,PROFILE!$G$22,-(PROFILE!$G$24)),0)</f>
        <v>0</v>
      </c>
      <c r="I41" s="11">
        <f>IF(AND(C41&gt;=PROFILE!$G$25,C41&lt;(PROFILE!$G$25+PROFILE!$G$26)),PMT(PROFILE!$G$27,PROFILE!$G$26,-(PROFILE!$G$28)),0)</f>
        <v>0</v>
      </c>
      <c r="J41" s="11">
        <f>IF(C41=PROFILE!$G$31,PROFILE!$G$30*(1+PROFILE!$G$32)^D41,0)</f>
        <v>0</v>
      </c>
      <c r="K41" s="11">
        <f>IF(C41=PROFILE!$G$34,PROFILE!$G$33*(1+PROFILE!$G$35)^D41,0)</f>
        <v>0</v>
      </c>
      <c r="L41" s="11">
        <f>IF(C41=PROFILE!$G$37,PROFILE!$G$36*(1+PROFILE!$G$38)^D41,0)</f>
        <v>0</v>
      </c>
      <c r="M41" s="11">
        <f>IF(C41=PROFILE!$G$40,PROFILE!$G$39*(1+PROFILE!$G$41)^D41,0)</f>
        <v>0</v>
      </c>
      <c r="N41" s="2">
        <f t="shared" si="5"/>
        <v>0</v>
      </c>
    </row>
    <row r="42" spans="1:14">
      <c r="A42" s="10">
        <f t="shared" si="6"/>
        <v>91</v>
      </c>
      <c r="B42" s="10">
        <f t="shared" si="7"/>
        <v>88</v>
      </c>
      <c r="C42" s="10">
        <f t="shared" si="8"/>
        <v>2041</v>
      </c>
      <c r="D42" s="10">
        <f t="shared" si="9"/>
        <v>36</v>
      </c>
      <c r="E42" s="11">
        <f>IF(A42&gt;=PROFILE!$G$10,RETIRESPEND!AV52,0)</f>
        <v>0</v>
      </c>
      <c r="F42" s="11">
        <f>IF(AND(C42&gt;=PROFILE!$G$13,C42&lt;(PROFILE!$G$13+PROFILE!$G$14)),PMT(PROFILE!$G$15,PROFILE!$G$14,-(PROFILE!$G$16)),0)</f>
        <v>0</v>
      </c>
      <c r="G42" s="11">
        <f>IF(AND(C42&gt;=PROFILE!$G$17,C42&lt;(PROFILE!$G$17+PROFILE!$G$18)),PMT(PROFILE!$G$19,PROFILE!$G$18,-(PROFILE!$G$20)),0)</f>
        <v>0</v>
      </c>
      <c r="H42" s="11">
        <f>IF(AND(C42&gt;=PROFILE!$G$21,C42&lt;(PROFILE!$G$21+PROFILE!$G$22)),PMT(PROFILE!$G$23,PROFILE!$G$22,-(PROFILE!$G$24)),0)</f>
        <v>0</v>
      </c>
      <c r="I42" s="11">
        <f>IF(AND(C42&gt;=PROFILE!$G$25,C42&lt;(PROFILE!$G$25+PROFILE!$G$26)),PMT(PROFILE!$G$27,PROFILE!$G$26,-(PROFILE!$G$28)),0)</f>
        <v>0</v>
      </c>
      <c r="J42" s="11">
        <f>IF(C42=PROFILE!$G$31,PROFILE!$G$30*(1+PROFILE!$G$32)^D42,0)</f>
        <v>0</v>
      </c>
      <c r="K42" s="11">
        <f>IF(C42=PROFILE!$G$34,PROFILE!$G$33*(1+PROFILE!$G$35)^D42,0)</f>
        <v>0</v>
      </c>
      <c r="L42" s="11">
        <f>IF(C42=PROFILE!$G$37,PROFILE!$G$36*(1+PROFILE!$G$38)^D42,0)</f>
        <v>0</v>
      </c>
      <c r="M42" s="11">
        <f>IF(C42=PROFILE!$G$40,PROFILE!$G$39*(1+PROFILE!$G$41)^D42,0)</f>
        <v>0</v>
      </c>
      <c r="N42" s="2">
        <f t="shared" si="5"/>
        <v>0</v>
      </c>
    </row>
    <row r="43" spans="1:14">
      <c r="A43" s="10">
        <f t="shared" si="6"/>
        <v>92</v>
      </c>
      <c r="B43" s="10">
        <f t="shared" si="7"/>
        <v>89</v>
      </c>
      <c r="C43" s="10">
        <f t="shared" si="8"/>
        <v>2042</v>
      </c>
      <c r="D43" s="10">
        <f t="shared" si="9"/>
        <v>37</v>
      </c>
      <c r="E43" s="11">
        <f>IF(A43&gt;=PROFILE!$G$10,RETIRESPEND!AW52,0)</f>
        <v>0</v>
      </c>
      <c r="F43" s="11">
        <f>IF(AND(C43&gt;=PROFILE!$G$13,C43&lt;(PROFILE!$G$13+PROFILE!$G$14)),PMT(PROFILE!$G$15,PROFILE!$G$14,-(PROFILE!$G$16)),0)</f>
        <v>0</v>
      </c>
      <c r="G43" s="11">
        <f>IF(AND(C43&gt;=PROFILE!$G$17,C43&lt;(PROFILE!$G$17+PROFILE!$G$18)),PMT(PROFILE!$G$19,PROFILE!$G$18,-(PROFILE!$G$20)),0)</f>
        <v>0</v>
      </c>
      <c r="H43" s="11">
        <f>IF(AND(C43&gt;=PROFILE!$G$21,C43&lt;(PROFILE!$G$21+PROFILE!$G$22)),PMT(PROFILE!$G$23,PROFILE!$G$22,-(PROFILE!$G$24)),0)</f>
        <v>0</v>
      </c>
      <c r="I43" s="11">
        <f>IF(AND(C43&gt;=PROFILE!$G$25,C43&lt;(PROFILE!$G$25+PROFILE!$G$26)),PMT(PROFILE!$G$27,PROFILE!$G$26,-(PROFILE!$G$28)),0)</f>
        <v>0</v>
      </c>
      <c r="J43" s="11">
        <f>IF(C43=PROFILE!$G$31,PROFILE!$G$30*(1+PROFILE!$G$32)^D43,0)</f>
        <v>0</v>
      </c>
      <c r="K43" s="11">
        <f>IF(C43=PROFILE!$G$34,PROFILE!$G$33*(1+PROFILE!$G$35)^D43,0)</f>
        <v>0</v>
      </c>
      <c r="L43" s="11">
        <f>IF(C43=PROFILE!$G$37,PROFILE!$G$36*(1+PROFILE!$G$38)^D43,0)</f>
        <v>0</v>
      </c>
      <c r="M43" s="11">
        <f>IF(C43=PROFILE!$G$40,PROFILE!$G$39*(1+PROFILE!$G$41)^D43,0)</f>
        <v>0</v>
      </c>
      <c r="N43" s="2">
        <f t="shared" si="5"/>
        <v>0</v>
      </c>
    </row>
    <row r="44" spans="1:14">
      <c r="A44" s="10">
        <f t="shared" si="6"/>
        <v>93</v>
      </c>
      <c r="B44" s="10">
        <f t="shared" si="7"/>
        <v>90</v>
      </c>
      <c r="C44" s="10">
        <f t="shared" si="8"/>
        <v>2043</v>
      </c>
      <c r="D44" s="10">
        <f t="shared" si="9"/>
        <v>38</v>
      </c>
      <c r="E44" s="11">
        <f>IF(A44&gt;=PROFILE!$G$10,RETIRESPEND!AX52,0)</f>
        <v>0</v>
      </c>
      <c r="F44" s="11">
        <f>IF(AND(C44&gt;=PROFILE!$G$13,C44&lt;(PROFILE!$G$13+PROFILE!$G$14)),PMT(PROFILE!$G$15,PROFILE!$G$14,-(PROFILE!$G$16)),0)</f>
        <v>0</v>
      </c>
      <c r="G44" s="11">
        <f>IF(AND(C44&gt;=PROFILE!$G$17,C44&lt;(PROFILE!$G$17+PROFILE!$G$18)),PMT(PROFILE!$G$19,PROFILE!$G$18,-(PROFILE!$G$20)),0)</f>
        <v>0</v>
      </c>
      <c r="H44" s="11">
        <f>IF(AND(C44&gt;=PROFILE!$G$21,C44&lt;(PROFILE!$G$21+PROFILE!$G$22)),PMT(PROFILE!$G$23,PROFILE!$G$22,-(PROFILE!$G$24)),0)</f>
        <v>0</v>
      </c>
      <c r="I44" s="11">
        <f>IF(AND(C44&gt;=PROFILE!$G$25,C44&lt;(PROFILE!$G$25+PROFILE!$G$26)),PMT(PROFILE!$G$27,PROFILE!$G$26,-(PROFILE!$G$28)),0)</f>
        <v>0</v>
      </c>
      <c r="J44" s="11">
        <f>IF(C44=PROFILE!$G$31,PROFILE!$G$30*(1+PROFILE!$G$32)^D44,0)</f>
        <v>0</v>
      </c>
      <c r="K44" s="11">
        <f>IF(C44=PROFILE!$G$34,PROFILE!$G$33*(1+PROFILE!$G$35)^D44,0)</f>
        <v>0</v>
      </c>
      <c r="L44" s="11">
        <f>IF(C44=PROFILE!$G$37,PROFILE!$G$36*(1+PROFILE!$G$38)^D44,0)</f>
        <v>0</v>
      </c>
      <c r="M44" s="11">
        <f>IF(C44=PROFILE!$G$40,PROFILE!$G$39*(1+PROFILE!$G$41)^D44,0)</f>
        <v>0</v>
      </c>
      <c r="N44" s="2">
        <f t="shared" si="5"/>
        <v>0</v>
      </c>
    </row>
    <row r="45" spans="1:14">
      <c r="A45" s="10">
        <f t="shared" si="6"/>
        <v>94</v>
      </c>
      <c r="B45" s="10">
        <f t="shared" si="7"/>
        <v>91</v>
      </c>
      <c r="C45" s="10">
        <f t="shared" si="8"/>
        <v>2044</v>
      </c>
      <c r="D45" s="10">
        <f t="shared" si="9"/>
        <v>39</v>
      </c>
      <c r="E45" s="11">
        <f>IF(A45&gt;=PROFILE!$G$10,RETIRESPEND!AY52,0)</f>
        <v>0</v>
      </c>
      <c r="F45" s="11">
        <f>IF(AND(C45&gt;=PROFILE!$G$13,C45&lt;(PROFILE!$G$13+PROFILE!$G$14)),PMT(PROFILE!$G$15,PROFILE!$G$14,-(PROFILE!$G$16)),0)</f>
        <v>0</v>
      </c>
      <c r="G45" s="11">
        <f>IF(AND(C45&gt;=PROFILE!$G$17,C45&lt;(PROFILE!$G$17+PROFILE!$G$18)),PMT(PROFILE!$G$19,PROFILE!$G$18,-(PROFILE!$G$20)),0)</f>
        <v>0</v>
      </c>
      <c r="H45" s="11">
        <f>IF(AND(C45&gt;=PROFILE!$G$21,C45&lt;(PROFILE!$G$21+PROFILE!$G$22)),PMT(PROFILE!$G$23,PROFILE!$G$22,-(PROFILE!$G$24)),0)</f>
        <v>0</v>
      </c>
      <c r="I45" s="11">
        <f>IF(AND(C45&gt;=PROFILE!$G$25,C45&lt;(PROFILE!$G$25+PROFILE!$G$26)),PMT(PROFILE!$G$27,PROFILE!$G$26,-(PROFILE!$G$28)),0)</f>
        <v>0</v>
      </c>
      <c r="J45" s="11">
        <f>IF(C45=PROFILE!$G$31,PROFILE!$G$30*(1+PROFILE!$G$32)^D45,0)</f>
        <v>0</v>
      </c>
      <c r="K45" s="11">
        <f>IF(C45=PROFILE!$G$34,PROFILE!$G$33*(1+PROFILE!$G$35)^D45,0)</f>
        <v>0</v>
      </c>
      <c r="L45" s="11">
        <f>IF(C45=PROFILE!$G$37,PROFILE!$G$36*(1+PROFILE!$G$38)^D45,0)</f>
        <v>0</v>
      </c>
      <c r="M45" s="11">
        <f>IF(C45=PROFILE!$G$40,PROFILE!$G$39*(1+PROFILE!$G$41)^D45,0)</f>
        <v>0</v>
      </c>
      <c r="N45" s="2">
        <f t="shared" si="5"/>
        <v>0</v>
      </c>
    </row>
    <row r="46" spans="1:14">
      <c r="A46" s="10">
        <f t="shared" si="6"/>
        <v>95</v>
      </c>
      <c r="B46" s="10">
        <f t="shared" si="7"/>
        <v>92</v>
      </c>
      <c r="C46" s="10">
        <f t="shared" si="8"/>
        <v>2045</v>
      </c>
      <c r="D46" s="10">
        <f t="shared" si="9"/>
        <v>40</v>
      </c>
      <c r="E46" s="11">
        <f>IF(A46&gt;=PROFILE!$G$10,RETIRESPEND!AZ52,0)</f>
        <v>0</v>
      </c>
      <c r="F46" s="11">
        <f>IF(AND(C46&gt;=PROFILE!$G$13,C46&lt;(PROFILE!$G$13+PROFILE!$G$14)),PMT(PROFILE!$G$15,PROFILE!$G$14,-(PROFILE!$G$16)),0)</f>
        <v>0</v>
      </c>
      <c r="G46" s="11">
        <f>IF(AND(C46&gt;=PROFILE!$G$17,C46&lt;(PROFILE!$G$17+PROFILE!$G$18)),PMT(PROFILE!$G$19,PROFILE!$G$18,-(PROFILE!$G$20)),0)</f>
        <v>0</v>
      </c>
      <c r="H46" s="11">
        <f>IF(AND(C46&gt;=PROFILE!$G$21,C46&lt;(PROFILE!$G$21+PROFILE!$G$22)),PMT(PROFILE!$G$23,PROFILE!$G$22,-(PROFILE!$G$24)),0)</f>
        <v>0</v>
      </c>
      <c r="I46" s="11">
        <f>IF(AND(C46&gt;=PROFILE!$G$25,C46&lt;(PROFILE!$G$25+PROFILE!$G$26)),PMT(PROFILE!$G$27,PROFILE!$G$26,-(PROFILE!$G$28)),0)</f>
        <v>0</v>
      </c>
      <c r="J46" s="11">
        <f>IF(C46=PROFILE!$G$31,PROFILE!$G$30*(1+PROFILE!$G$32)^D46,0)</f>
        <v>0</v>
      </c>
      <c r="K46" s="11">
        <f>IF(C46=PROFILE!$G$34,PROFILE!$G$33*(1+PROFILE!$G$35)^D46,0)</f>
        <v>0</v>
      </c>
      <c r="L46" s="11">
        <f>IF(C46=PROFILE!$G$37,PROFILE!$G$36*(1+PROFILE!$G$38)^D46,0)</f>
        <v>0</v>
      </c>
      <c r="M46" s="11">
        <f>IF(C46=PROFILE!$G$40,PROFILE!$G$39*(1+PROFILE!$G$41)^D46,0)</f>
        <v>0</v>
      </c>
      <c r="N46" s="2">
        <f t="shared" si="5"/>
        <v>0</v>
      </c>
    </row>
    <row r="47" spans="1:14">
      <c r="A47" s="10">
        <f t="shared" si="6"/>
        <v>96</v>
      </c>
      <c r="B47" s="10">
        <f t="shared" si="7"/>
        <v>93</v>
      </c>
      <c r="C47" s="10">
        <f t="shared" si="8"/>
        <v>2046</v>
      </c>
      <c r="D47" s="10">
        <f t="shared" si="9"/>
        <v>41</v>
      </c>
      <c r="E47" s="11">
        <f>IF(A47&gt;=PROFILE!$G$10,RETIRESPEND!BA52,0)</f>
        <v>0</v>
      </c>
      <c r="F47" s="11">
        <f>IF(AND(C47&gt;=PROFILE!$G$13,C47&lt;(PROFILE!$G$13+PROFILE!$G$14)),PMT(PROFILE!$G$15,PROFILE!$G$14,-(PROFILE!$G$16)),0)</f>
        <v>0</v>
      </c>
      <c r="G47" s="11">
        <f>IF(AND(C47&gt;=PROFILE!$G$17,C47&lt;(PROFILE!$G$17+PROFILE!$G$18)),PMT(PROFILE!$G$19,PROFILE!$G$18,-(PROFILE!$G$20)),0)</f>
        <v>0</v>
      </c>
      <c r="H47" s="11">
        <f>IF(AND(C47&gt;=PROFILE!$G$21,C47&lt;(PROFILE!$G$21+PROFILE!$G$22)),PMT(PROFILE!$G$23,PROFILE!$G$22,-(PROFILE!$G$24)),0)</f>
        <v>0</v>
      </c>
      <c r="I47" s="11">
        <f>IF(AND(C47&gt;=PROFILE!$G$25,C47&lt;(PROFILE!$G$25+PROFILE!$G$26)),PMT(PROFILE!$G$27,PROFILE!$G$26,-(PROFILE!$G$28)),0)</f>
        <v>0</v>
      </c>
      <c r="J47" s="11">
        <f>IF(C47=PROFILE!$G$31,PROFILE!$G$30*(1+PROFILE!$G$32)^D47,0)</f>
        <v>0</v>
      </c>
      <c r="K47" s="11">
        <f>IF(C47=PROFILE!$G$34,PROFILE!$G$33*(1+PROFILE!$G$35)^D47,0)</f>
        <v>0</v>
      </c>
      <c r="L47" s="11">
        <f>IF(C47=PROFILE!$G$37,PROFILE!$G$36*(1+PROFILE!$G$38)^D47,0)</f>
        <v>0</v>
      </c>
      <c r="M47" s="11">
        <f>IF(C47=PROFILE!$G$40,PROFILE!$G$39*(1+PROFILE!$G$41)^D47,0)</f>
        <v>0</v>
      </c>
      <c r="N47" s="2">
        <f t="shared" si="5"/>
        <v>0</v>
      </c>
    </row>
    <row r="48" spans="1:14">
      <c r="A48" s="10">
        <f t="shared" si="6"/>
        <v>97</v>
      </c>
      <c r="B48" s="10">
        <f t="shared" si="7"/>
        <v>94</v>
      </c>
      <c r="C48" s="10">
        <f t="shared" si="8"/>
        <v>2047</v>
      </c>
      <c r="D48" s="10">
        <f t="shared" si="9"/>
        <v>42</v>
      </c>
      <c r="E48" s="11">
        <f>IF(A48&gt;=PROFILE!$G$10,RETIRESPEND!BB52,0)</f>
        <v>0</v>
      </c>
      <c r="F48" s="11">
        <f>IF(AND(C48&gt;=PROFILE!$G$13,C48&lt;(PROFILE!$G$13+PROFILE!$G$14)),PMT(PROFILE!$G$15,PROFILE!$G$14,-(PROFILE!$G$16)),0)</f>
        <v>0</v>
      </c>
      <c r="G48" s="11">
        <f>IF(AND(C48&gt;=PROFILE!$G$17,C48&lt;(PROFILE!$G$17+PROFILE!$G$18)),PMT(PROFILE!$G$19,PROFILE!$G$18,-(PROFILE!$G$20)),0)</f>
        <v>0</v>
      </c>
      <c r="H48" s="11">
        <f>IF(AND(C48&gt;=PROFILE!$G$21,C48&lt;(PROFILE!$G$21+PROFILE!$G$22)),PMT(PROFILE!$G$23,PROFILE!$G$22,-(PROFILE!$G$24)),0)</f>
        <v>0</v>
      </c>
      <c r="I48" s="11">
        <f>IF(AND(C48&gt;=PROFILE!$G$25,C48&lt;(PROFILE!$G$25+PROFILE!$G$26)),PMT(PROFILE!$G$27,PROFILE!$G$26,-(PROFILE!$G$28)),0)</f>
        <v>0</v>
      </c>
      <c r="J48" s="11">
        <f>IF(C48=PROFILE!$G$31,PROFILE!$G$30*(1+PROFILE!$G$32)^D48,0)</f>
        <v>0</v>
      </c>
      <c r="K48" s="11">
        <f>IF(C48=PROFILE!$G$34,PROFILE!$G$33*(1+PROFILE!$G$35)^D48,0)</f>
        <v>0</v>
      </c>
      <c r="L48" s="11">
        <f>IF(C48=PROFILE!$G$37,PROFILE!$G$36*(1+PROFILE!$G$38)^D48,0)</f>
        <v>0</v>
      </c>
      <c r="M48" s="11">
        <f>IF(C48=PROFILE!$G$40,PROFILE!$G$39*(1+PROFILE!$G$41)^D48,0)</f>
        <v>0</v>
      </c>
      <c r="N48" s="2">
        <f t="shared" si="5"/>
        <v>0</v>
      </c>
    </row>
    <row r="49" spans="1:14">
      <c r="A49" s="10">
        <f t="shared" si="6"/>
        <v>98</v>
      </c>
      <c r="B49" s="10">
        <f t="shared" si="7"/>
        <v>95</v>
      </c>
      <c r="C49" s="10">
        <f t="shared" si="8"/>
        <v>2048</v>
      </c>
      <c r="D49" s="10">
        <f t="shared" si="9"/>
        <v>43</v>
      </c>
      <c r="E49" s="11">
        <f>IF(A49&gt;=PROFILE!$G$10,RETIRESPEND!BC52,0)</f>
        <v>0</v>
      </c>
      <c r="F49" s="11">
        <f>IF(AND(C49&gt;=PROFILE!$G$13,C49&lt;(PROFILE!$G$13+PROFILE!$G$14)),PMT(PROFILE!$G$15,PROFILE!$G$14,-(PROFILE!$G$16)),0)</f>
        <v>0</v>
      </c>
      <c r="G49" s="11">
        <f>IF(AND(C49&gt;=PROFILE!$G$17,C49&lt;(PROFILE!$G$17+PROFILE!$G$18)),PMT(PROFILE!$G$19,PROFILE!$G$18,-(PROFILE!$G$20)),0)</f>
        <v>0</v>
      </c>
      <c r="H49" s="11">
        <f>IF(AND(C49&gt;=PROFILE!$G$21,C49&lt;(PROFILE!$G$21+PROFILE!$G$22)),PMT(PROFILE!$G$23,PROFILE!$G$22,-(PROFILE!$G$24)),0)</f>
        <v>0</v>
      </c>
      <c r="I49" s="11">
        <f>IF(AND(C49&gt;=PROFILE!$G$25,C49&lt;(PROFILE!$G$25+PROFILE!$G$26)),PMT(PROFILE!$G$27,PROFILE!$G$26,-(PROFILE!$G$28)),0)</f>
        <v>0</v>
      </c>
      <c r="J49" s="11">
        <f>IF(C49=PROFILE!$G$31,PROFILE!$G$30*(1+PROFILE!$G$32)^D49,0)</f>
        <v>0</v>
      </c>
      <c r="K49" s="11">
        <f>IF(C49=PROFILE!$G$34,PROFILE!$G$33*(1+PROFILE!$G$35)^D49,0)</f>
        <v>0</v>
      </c>
      <c r="L49" s="11">
        <f>IF(C49=PROFILE!$G$37,PROFILE!$G$36*(1+PROFILE!$G$38)^D49,0)</f>
        <v>0</v>
      </c>
      <c r="M49" s="11">
        <f>IF(C49=PROFILE!$G$40,PROFILE!$G$39*(1+PROFILE!$G$41)^D49,0)</f>
        <v>0</v>
      </c>
      <c r="N49" s="2">
        <f t="shared" si="5"/>
        <v>0</v>
      </c>
    </row>
    <row r="50" spans="1:14">
      <c r="A50" s="10">
        <f t="shared" si="6"/>
        <v>99</v>
      </c>
      <c r="B50" s="10">
        <f t="shared" si="7"/>
        <v>96</v>
      </c>
      <c r="C50" s="10">
        <f t="shared" si="8"/>
        <v>2049</v>
      </c>
      <c r="D50" s="10">
        <f t="shared" si="9"/>
        <v>44</v>
      </c>
      <c r="E50" s="11">
        <f>IF(A50&gt;=PROFILE!$G$10,RETIRESPEND!BD52,0)</f>
        <v>0</v>
      </c>
      <c r="F50" s="11">
        <f>IF(AND(C50&gt;=PROFILE!$G$13,C50&lt;(PROFILE!$G$13+PROFILE!$G$14)),PMT(PROFILE!$G$15,PROFILE!$G$14,-(PROFILE!$G$16)),0)</f>
        <v>0</v>
      </c>
      <c r="G50" s="11">
        <f>IF(AND(C50&gt;=PROFILE!$G$17,C50&lt;(PROFILE!$G$17+PROFILE!$G$18)),PMT(PROFILE!$G$19,PROFILE!$G$18,-(PROFILE!$G$20)),0)</f>
        <v>0</v>
      </c>
      <c r="H50" s="11">
        <f>IF(AND(C50&gt;=PROFILE!$G$21,C50&lt;(PROFILE!$G$21+PROFILE!$G$22)),PMT(PROFILE!$G$23,PROFILE!$G$22,-(PROFILE!$G$24)),0)</f>
        <v>0</v>
      </c>
      <c r="I50" s="11">
        <f>IF(AND(C50&gt;=PROFILE!$G$25,C50&lt;(PROFILE!$G$25+PROFILE!$G$26)),PMT(PROFILE!$G$27,PROFILE!$G$26,-(PROFILE!$G$28)),0)</f>
        <v>0</v>
      </c>
      <c r="J50" s="11">
        <f>IF(C50=PROFILE!$G$31,PROFILE!$G$30*(1+PROFILE!$G$32)^D50,0)</f>
        <v>0</v>
      </c>
      <c r="K50" s="11">
        <f>IF(C50=PROFILE!$G$34,PROFILE!$G$33*(1+PROFILE!$G$35)^D50,0)</f>
        <v>0</v>
      </c>
      <c r="L50" s="11">
        <f>IF(C50=PROFILE!$G$37,PROFILE!$G$36*(1+PROFILE!$G$38)^D50,0)</f>
        <v>0</v>
      </c>
      <c r="M50" s="11">
        <f>IF(C50=PROFILE!$G$40,PROFILE!$G$39*(1+PROFILE!$G$41)^D50,0)</f>
        <v>0</v>
      </c>
      <c r="N50" s="2">
        <f t="shared" si="5"/>
        <v>0</v>
      </c>
    </row>
    <row r="51" spans="1:14">
      <c r="A51" s="10">
        <f t="shared" si="6"/>
        <v>100</v>
      </c>
      <c r="B51" s="10">
        <f t="shared" si="7"/>
        <v>97</v>
      </c>
      <c r="C51" s="10">
        <f t="shared" si="8"/>
        <v>2050</v>
      </c>
      <c r="D51" s="10">
        <f t="shared" si="9"/>
        <v>45</v>
      </c>
      <c r="E51" s="11">
        <f>IF(A51&gt;=PROFILE!$G$10,RETIRESPEND!BE52,0)</f>
        <v>0</v>
      </c>
      <c r="F51" s="11">
        <f>IF(AND(C51&gt;=PROFILE!$G$13,C51&lt;(PROFILE!$G$13+PROFILE!$G$14)),PMT(PROFILE!$G$15,PROFILE!$G$14,-(PROFILE!$G$16)),0)</f>
        <v>0</v>
      </c>
      <c r="G51" s="11">
        <f>IF(AND(C51&gt;=PROFILE!$G$17,C51&lt;(PROFILE!$G$17+PROFILE!$G$18)),PMT(PROFILE!$G$19,PROFILE!$G$18,-(PROFILE!$G$20)),0)</f>
        <v>0</v>
      </c>
      <c r="H51" s="11">
        <f>IF(AND(C51&gt;=PROFILE!$G$21,C51&lt;(PROFILE!$G$21+PROFILE!$G$22)),PMT(PROFILE!$G$23,PROFILE!$G$22,-(PROFILE!$G$24)),0)</f>
        <v>0</v>
      </c>
      <c r="I51" s="11">
        <f>IF(AND(C51&gt;=PROFILE!$G$25,C51&lt;(PROFILE!$G$25+PROFILE!$G$26)),PMT(PROFILE!$G$27,PROFILE!$G$26,-(PROFILE!$G$28)),0)</f>
        <v>0</v>
      </c>
      <c r="J51" s="11">
        <f>IF(C51=PROFILE!$G$31,PROFILE!$G$30*(1+PROFILE!$G$32)^D51,0)</f>
        <v>0</v>
      </c>
      <c r="K51" s="11">
        <f>IF(C51=PROFILE!$G$34,PROFILE!$G$33*(1+PROFILE!$G$35)^D51,0)</f>
        <v>0</v>
      </c>
      <c r="L51" s="11">
        <f>IF(C51=PROFILE!$G$37,PROFILE!$G$36*(1+PROFILE!$G$38)^D51,0)</f>
        <v>0</v>
      </c>
      <c r="M51" s="11">
        <f>IF(C51=PROFILE!$G$40,PROFILE!$G$39*(1+PROFILE!$G$41)^D51,0)</f>
        <v>0</v>
      </c>
      <c r="N51" s="2">
        <f t="shared" si="5"/>
        <v>0</v>
      </c>
    </row>
    <row r="52" spans="1:14">
      <c r="A52" s="10">
        <f t="shared" si="6"/>
        <v>101</v>
      </c>
      <c r="B52" s="10">
        <f t="shared" si="7"/>
        <v>98</v>
      </c>
      <c r="C52" s="10">
        <f t="shared" si="8"/>
        <v>2051</v>
      </c>
      <c r="D52" s="10">
        <f t="shared" si="9"/>
        <v>46</v>
      </c>
      <c r="E52" s="11">
        <f>IF(A52&gt;=PROFILE!$G$10,RETIRESPEND!BF52,0)</f>
        <v>0</v>
      </c>
      <c r="F52" s="11">
        <f>IF(AND(C52&gt;=PROFILE!$G$13,C52&lt;(PROFILE!$G$13+PROFILE!$G$14)),PMT(PROFILE!$G$15,PROFILE!$G$14,-(PROFILE!$G$16)),0)</f>
        <v>0</v>
      </c>
      <c r="G52" s="11">
        <f>IF(AND(C52&gt;=PROFILE!$G$17,C52&lt;(PROFILE!$G$17+PROFILE!$G$18)),PMT(PROFILE!$G$19,PROFILE!$G$18,-(PROFILE!$G$20)),0)</f>
        <v>0</v>
      </c>
      <c r="H52" s="11">
        <f>IF(AND(C52&gt;=PROFILE!$G$21,C52&lt;(PROFILE!$G$21+PROFILE!$G$22)),PMT(PROFILE!$G$23,PROFILE!$G$22,-(PROFILE!$G$24)),0)</f>
        <v>0</v>
      </c>
      <c r="I52" s="11">
        <f>IF(AND(C52&gt;=PROFILE!$G$25,C52&lt;(PROFILE!$G$25+PROFILE!$G$26)),PMT(PROFILE!$G$27,PROFILE!$G$26,-(PROFILE!$G$28)),0)</f>
        <v>0</v>
      </c>
      <c r="J52" s="11">
        <f>IF(C52=PROFILE!$G$31,PROFILE!$G$30*(1+PROFILE!$G$32)^D52,0)</f>
        <v>0</v>
      </c>
      <c r="K52" s="11">
        <f>IF(C52=PROFILE!$G$34,PROFILE!$G$33*(1+PROFILE!$G$35)^D52,0)</f>
        <v>0</v>
      </c>
      <c r="L52" s="11">
        <f>IF(C52=PROFILE!$G$37,PROFILE!$G$36*(1+PROFILE!$G$38)^D52,0)</f>
        <v>0</v>
      </c>
      <c r="M52" s="11">
        <f>IF(C52=PROFILE!$G$40,PROFILE!$G$39*(1+PROFILE!$G$41)^D52,0)</f>
        <v>0</v>
      </c>
      <c r="N52" s="2">
        <f t="shared" si="5"/>
        <v>0</v>
      </c>
    </row>
    <row r="53" spans="1:14">
      <c r="A53" s="10">
        <f t="shared" si="6"/>
        <v>102</v>
      </c>
      <c r="B53" s="10">
        <f t="shared" si="7"/>
        <v>99</v>
      </c>
      <c r="C53" s="10">
        <f t="shared" si="8"/>
        <v>2052</v>
      </c>
      <c r="D53" s="10">
        <f t="shared" si="9"/>
        <v>47</v>
      </c>
      <c r="E53" s="11">
        <f>IF(A53&gt;=PROFILE!$G$10,RETIRESPEND!BG52,0)</f>
        <v>0</v>
      </c>
      <c r="F53" s="11">
        <f>IF(AND(C53&gt;=PROFILE!$G$13,C53&lt;(PROFILE!$G$13+PROFILE!$G$14)),PMT(PROFILE!$G$15,PROFILE!$G$14,-(PROFILE!$G$16)),0)</f>
        <v>0</v>
      </c>
      <c r="G53" s="11">
        <f>IF(AND(C53&gt;=PROFILE!$G$17,C53&lt;(PROFILE!$G$17+PROFILE!$G$18)),PMT(PROFILE!$G$19,PROFILE!$G$18,-(PROFILE!$G$20)),0)</f>
        <v>0</v>
      </c>
      <c r="H53" s="11">
        <f>IF(AND(C53&gt;=PROFILE!$G$21,C53&lt;(PROFILE!$G$21+PROFILE!$G$22)),PMT(PROFILE!$G$23,PROFILE!$G$22,-(PROFILE!$G$24)),0)</f>
        <v>0</v>
      </c>
      <c r="I53" s="11">
        <f>IF(AND(C53&gt;=PROFILE!$G$25,C53&lt;(PROFILE!$G$25+PROFILE!$G$26)),PMT(PROFILE!$G$27,PROFILE!$G$26,-(PROFILE!$G$28)),0)</f>
        <v>0</v>
      </c>
      <c r="J53" s="11">
        <f>IF(C53=PROFILE!$G$31,PROFILE!$G$30*(1+PROFILE!$G$32)^D53,0)</f>
        <v>0</v>
      </c>
      <c r="K53" s="11">
        <f>IF(C53=PROFILE!$G$34,PROFILE!$G$33*(1+PROFILE!$G$35)^D53,0)</f>
        <v>0</v>
      </c>
      <c r="L53" s="11">
        <f>IF(C53=PROFILE!$G$37,PROFILE!$G$36*(1+PROFILE!$G$38)^D53,0)</f>
        <v>0</v>
      </c>
      <c r="M53" s="11">
        <f>IF(C53=PROFILE!$G$40,PROFILE!$G$39*(1+PROFILE!$G$41)^D53,0)</f>
        <v>0</v>
      </c>
      <c r="N53" s="2">
        <f t="shared" si="5"/>
        <v>0</v>
      </c>
    </row>
    <row r="54" spans="1:14">
      <c r="A54" s="10">
        <f t="shared" si="6"/>
        <v>103</v>
      </c>
      <c r="B54" s="10">
        <f t="shared" si="7"/>
        <v>100</v>
      </c>
      <c r="C54" s="10">
        <f t="shared" si="8"/>
        <v>2053</v>
      </c>
      <c r="D54" s="10">
        <f t="shared" si="9"/>
        <v>48</v>
      </c>
      <c r="E54" s="11">
        <f>IF(A54&gt;=PROFILE!$G$10,RETIRESPEND!BH52,0)</f>
        <v>0</v>
      </c>
      <c r="F54" s="11">
        <f>IF(AND(C54&gt;=PROFILE!$G$13,C54&lt;(PROFILE!$G$13+PROFILE!$G$14)),PMT(PROFILE!$G$15,PROFILE!$G$14,-(PROFILE!$G$16)),0)</f>
        <v>0</v>
      </c>
      <c r="G54" s="11">
        <f>IF(AND(C54&gt;=PROFILE!$G$17,C54&lt;(PROFILE!$G$17+PROFILE!$G$18)),PMT(PROFILE!$G$19,PROFILE!$G$18,-(PROFILE!$G$20)),0)</f>
        <v>0</v>
      </c>
      <c r="H54" s="11">
        <f>IF(AND(C54&gt;=PROFILE!$G$21,C54&lt;(PROFILE!$G$21+PROFILE!$G$22)),PMT(PROFILE!$G$23,PROFILE!$G$22,-(PROFILE!$G$24)),0)</f>
        <v>0</v>
      </c>
      <c r="I54" s="11">
        <f>IF(AND(C54&gt;=PROFILE!$G$25,C54&lt;(PROFILE!$G$25+PROFILE!$G$26)),PMT(PROFILE!$G$27,PROFILE!$G$26,-(PROFILE!$G$28)),0)</f>
        <v>0</v>
      </c>
      <c r="J54" s="11">
        <f>IF(C54=PROFILE!$G$31,PROFILE!$G$30*(1+PROFILE!$G$32)^D54,0)</f>
        <v>0</v>
      </c>
      <c r="K54" s="11">
        <f>IF(C54=PROFILE!$G$34,PROFILE!$G$33*(1+PROFILE!$G$35)^D54,0)</f>
        <v>0</v>
      </c>
      <c r="L54" s="11">
        <f>IF(C54=PROFILE!$G$37,PROFILE!$G$36*(1+PROFILE!$G$38)^D54,0)</f>
        <v>0</v>
      </c>
      <c r="M54" s="11">
        <f>IF(C54=PROFILE!$G$40,PROFILE!$G$39*(1+PROFILE!$G$41)^D54,0)</f>
        <v>0</v>
      </c>
      <c r="N54" s="2">
        <f t="shared" si="5"/>
        <v>0</v>
      </c>
    </row>
    <row r="55" spans="1:14">
      <c r="A55" s="10">
        <f t="shared" si="6"/>
        <v>104</v>
      </c>
      <c r="B55" s="10">
        <f t="shared" si="7"/>
        <v>101</v>
      </c>
      <c r="C55" s="10">
        <f t="shared" si="8"/>
        <v>2054</v>
      </c>
      <c r="D55" s="10">
        <f t="shared" si="9"/>
        <v>49</v>
      </c>
      <c r="E55" s="11">
        <f>IF(A55&gt;=PROFILE!$G$10,RETIRESPEND!BI52,0)</f>
        <v>0</v>
      </c>
      <c r="F55" s="11">
        <f>IF(AND(C55&gt;=PROFILE!$G$13,C55&lt;(PROFILE!$G$13+PROFILE!$G$14)),PMT(PROFILE!$G$15,PROFILE!$G$14,-(PROFILE!$G$16)),0)</f>
        <v>0</v>
      </c>
      <c r="G55" s="11">
        <f>IF(AND(C55&gt;=PROFILE!$G$17,C55&lt;(PROFILE!$G$17+PROFILE!$G$18)),PMT(PROFILE!$G$19,PROFILE!$G$18,-(PROFILE!$G$20)),0)</f>
        <v>0</v>
      </c>
      <c r="H55" s="11">
        <f>IF(AND(C55&gt;=PROFILE!$G$21,C55&lt;(PROFILE!$G$21+PROFILE!$G$22)),PMT(PROFILE!$G$23,PROFILE!$G$22,-(PROFILE!$G$24)),0)</f>
        <v>0</v>
      </c>
      <c r="I55" s="11">
        <f>IF(AND(C55&gt;=PROFILE!$G$25,C55&lt;(PROFILE!$G$25+PROFILE!$G$26)),PMT(PROFILE!$G$27,PROFILE!$G$26,-(PROFILE!$G$28)),0)</f>
        <v>0</v>
      </c>
      <c r="J55" s="11">
        <f>IF(C55=PROFILE!$G$31,PROFILE!$G$30*(1+PROFILE!$G$32)^D55,0)</f>
        <v>0</v>
      </c>
      <c r="K55" s="11">
        <f>IF(C55=PROFILE!$G$34,PROFILE!$G$33*(1+PROFILE!$G$35)^D55,0)</f>
        <v>0</v>
      </c>
      <c r="L55" s="11">
        <f>IF(C55=PROFILE!$G$37,PROFILE!$G$36*(1+PROFILE!$G$38)^D55,0)</f>
        <v>0</v>
      </c>
      <c r="M55" s="11">
        <f>IF(C55=PROFILE!$G$40,PROFILE!$G$39*(1+PROFILE!$G$41)^D55,0)</f>
        <v>0</v>
      </c>
      <c r="N55" s="2">
        <f t="shared" si="5"/>
        <v>0</v>
      </c>
    </row>
    <row r="56" spans="1:14">
      <c r="A56" s="10">
        <f t="shared" si="6"/>
        <v>105</v>
      </c>
      <c r="B56" s="10">
        <f t="shared" si="7"/>
        <v>102</v>
      </c>
      <c r="C56" s="10">
        <f t="shared" si="8"/>
        <v>2055</v>
      </c>
      <c r="D56" s="10">
        <f t="shared" si="9"/>
        <v>50</v>
      </c>
      <c r="E56" s="11">
        <f>IF(A56&gt;=PROFILE!$G$10,RETIRESPEND!BJ52,0)</f>
        <v>0</v>
      </c>
      <c r="F56" s="11">
        <f>IF(AND(C56&gt;=PROFILE!$G$13,C56&lt;(PROFILE!$G$13+PROFILE!$G$14)),PMT(PROFILE!$G$15,PROFILE!$G$14,-(PROFILE!$G$16)),0)</f>
        <v>0</v>
      </c>
      <c r="G56" s="11">
        <f>IF(AND(C56&gt;=PROFILE!$G$17,C56&lt;(PROFILE!$G$17+PROFILE!$G$18)),PMT(PROFILE!$G$19,PROFILE!$G$18,-(PROFILE!$G$20)),0)</f>
        <v>0</v>
      </c>
      <c r="H56" s="11">
        <f>IF(AND(C56&gt;=PROFILE!$G$21,C56&lt;(PROFILE!$G$21+PROFILE!$G$22)),PMT(PROFILE!$G$23,PROFILE!$G$22,-(PROFILE!$G$24)),0)</f>
        <v>0</v>
      </c>
      <c r="I56" s="11">
        <f>IF(AND(C56&gt;=PROFILE!$G$25,C56&lt;(PROFILE!$G$25+PROFILE!$G$26)),PMT(PROFILE!$G$27,PROFILE!$G$26,-(PROFILE!$G$28)),0)</f>
        <v>0</v>
      </c>
      <c r="J56" s="11">
        <f>IF(C56=PROFILE!$G$31,PROFILE!$G$30*(1+PROFILE!$G$32)^D56,0)</f>
        <v>0</v>
      </c>
      <c r="K56" s="11">
        <f>IF(C56=PROFILE!$G$34,PROFILE!$G$33*(1+PROFILE!$G$35)^D56,0)</f>
        <v>0</v>
      </c>
      <c r="L56" s="11">
        <f>IF(C56=PROFILE!$G$37,PROFILE!$G$36*(1+PROFILE!$G$38)^D56,0)</f>
        <v>0</v>
      </c>
      <c r="M56" s="11">
        <f>IF(C56=PROFILE!$G$40,PROFILE!$G$39*(1+PROFILE!$G$41)^D56,0)</f>
        <v>0</v>
      </c>
      <c r="N56" s="2">
        <f t="shared" si="5"/>
        <v>0</v>
      </c>
    </row>
    <row r="57" spans="1:14">
      <c r="A57" s="10">
        <f t="shared" si="6"/>
        <v>106</v>
      </c>
      <c r="B57" s="10">
        <f t="shared" si="7"/>
        <v>103</v>
      </c>
      <c r="C57" s="10">
        <f t="shared" si="8"/>
        <v>2056</v>
      </c>
      <c r="D57" s="10">
        <f t="shared" si="9"/>
        <v>51</v>
      </c>
      <c r="E57" s="11">
        <f>IF(A57&gt;=PROFILE!$G$10,RETIRESPEND!BK52,0)</f>
        <v>0</v>
      </c>
      <c r="F57" s="11">
        <f>IF(AND(C57&gt;=PROFILE!$G$13,C57&lt;(PROFILE!$G$13+PROFILE!$G$14)),PMT(PROFILE!$G$15,PROFILE!$G$14,-(PROFILE!$G$16)),0)</f>
        <v>0</v>
      </c>
      <c r="G57" s="11">
        <f>IF(AND(C57&gt;=PROFILE!$G$17,C57&lt;(PROFILE!$G$17+PROFILE!$G$18)),PMT(PROFILE!$G$19,PROFILE!$G$18,-(PROFILE!$G$20)),0)</f>
        <v>0</v>
      </c>
      <c r="H57" s="11">
        <f>IF(AND(C57&gt;=PROFILE!$G$21,C57&lt;(PROFILE!$G$21+PROFILE!$G$22)),PMT(PROFILE!$G$23,PROFILE!$G$22,-(PROFILE!$G$24)),0)</f>
        <v>0</v>
      </c>
      <c r="I57" s="11">
        <f>IF(AND(C57&gt;=PROFILE!$G$25,C57&lt;(PROFILE!$G$25+PROFILE!$G$26)),PMT(PROFILE!$G$27,PROFILE!$G$26,-(PROFILE!$G$28)),0)</f>
        <v>0</v>
      </c>
      <c r="J57" s="11">
        <f>IF(C57=PROFILE!$G$31,PROFILE!$G$30*(1+PROFILE!$G$32)^D57,0)</f>
        <v>0</v>
      </c>
      <c r="K57" s="11">
        <f>IF(C57=PROFILE!$G$34,PROFILE!$G$33*(1+PROFILE!$G$35)^D57,0)</f>
        <v>0</v>
      </c>
      <c r="L57" s="11">
        <f>IF(C57=PROFILE!$G$37,PROFILE!$G$36*(1+PROFILE!$G$38)^D57,0)</f>
        <v>0</v>
      </c>
      <c r="M57" s="11">
        <f>IF(C57=PROFILE!$G$40,PROFILE!$G$39*(1+PROFILE!$G$41)^D57,0)</f>
        <v>0</v>
      </c>
      <c r="N57" s="2">
        <f t="shared" si="5"/>
        <v>0</v>
      </c>
    </row>
    <row r="58" spans="1:14">
      <c r="A58" s="10">
        <f t="shared" si="6"/>
        <v>107</v>
      </c>
      <c r="B58" s="10">
        <f t="shared" si="7"/>
        <v>104</v>
      </c>
      <c r="C58" s="10">
        <f t="shared" si="8"/>
        <v>2057</v>
      </c>
      <c r="D58" s="10">
        <f t="shared" si="9"/>
        <v>52</v>
      </c>
      <c r="E58" s="11">
        <f>IF(A58&gt;=PROFILE!$G$10,RETIRESPEND!BL52,0)</f>
        <v>0</v>
      </c>
      <c r="F58" s="11">
        <f>IF(AND(C58&gt;=PROFILE!$G$13,C58&lt;(PROFILE!$G$13+PROFILE!$G$14)),PMT(PROFILE!$G$15,PROFILE!$G$14,-(PROFILE!$G$16)),0)</f>
        <v>0</v>
      </c>
      <c r="G58" s="11">
        <f>IF(AND(C58&gt;=PROFILE!$G$17,C58&lt;(PROFILE!$G$17+PROFILE!$G$18)),PMT(PROFILE!$G$19,PROFILE!$G$18,-(PROFILE!$G$20)),0)</f>
        <v>0</v>
      </c>
      <c r="H58" s="11">
        <f>IF(AND(C58&gt;=PROFILE!$G$21,C58&lt;(PROFILE!$G$21+PROFILE!$G$22)),PMT(PROFILE!$G$23,PROFILE!$G$22,-(PROFILE!$G$24)),0)</f>
        <v>0</v>
      </c>
      <c r="I58" s="11">
        <f>IF(AND(C58&gt;=PROFILE!$G$25,C58&lt;(PROFILE!$G$25+PROFILE!$G$26)),PMT(PROFILE!$G$27,PROFILE!$G$26,-(PROFILE!$G$28)),0)</f>
        <v>0</v>
      </c>
      <c r="J58" s="11">
        <f>IF(C58=PROFILE!$G$31,PROFILE!$G$30*(1+PROFILE!$G$32)^D58,0)</f>
        <v>0</v>
      </c>
      <c r="K58" s="11">
        <f>IF(C58=PROFILE!$G$34,PROFILE!$G$33*(1+PROFILE!$G$35)^D58,0)</f>
        <v>0</v>
      </c>
      <c r="L58" s="11">
        <f>IF(C58=PROFILE!$G$37,PROFILE!$G$36*(1+PROFILE!$G$38)^D58,0)</f>
        <v>0</v>
      </c>
      <c r="M58" s="11">
        <f>IF(C58=PROFILE!$G$40,PROFILE!$G$39*(1+PROFILE!$G$41)^D58,0)</f>
        <v>0</v>
      </c>
      <c r="N58" s="2">
        <f t="shared" si="5"/>
        <v>0</v>
      </c>
    </row>
    <row r="59" spans="1:14">
      <c r="A59" s="10">
        <f t="shared" si="6"/>
        <v>108</v>
      </c>
      <c r="B59" s="10">
        <f t="shared" si="7"/>
        <v>105</v>
      </c>
      <c r="C59" s="10">
        <f t="shared" si="8"/>
        <v>2058</v>
      </c>
      <c r="D59" s="10">
        <f t="shared" si="9"/>
        <v>53</v>
      </c>
      <c r="E59" s="11">
        <f>IF(A59&gt;=PROFILE!$G$10,RETIRESPEND!BM52,0)</f>
        <v>0</v>
      </c>
      <c r="F59" s="11">
        <f>IF(AND(C59&gt;=PROFILE!$G$13,C59&lt;(PROFILE!$G$13+PROFILE!$G$14)),PMT(PROFILE!$G$15,PROFILE!$G$14,-(PROFILE!$G$16)),0)</f>
        <v>0</v>
      </c>
      <c r="G59" s="11">
        <f>IF(AND(C59&gt;=PROFILE!$G$17,C59&lt;(PROFILE!$G$17+PROFILE!$G$18)),PMT(PROFILE!$G$19,PROFILE!$G$18,-(PROFILE!$G$20)),0)</f>
        <v>0</v>
      </c>
      <c r="H59" s="11">
        <f>IF(AND(C59&gt;=PROFILE!$G$21,C59&lt;(PROFILE!$G$21+PROFILE!$G$22)),PMT(PROFILE!$G$23,PROFILE!$G$22,-(PROFILE!$G$24)),0)</f>
        <v>0</v>
      </c>
      <c r="I59" s="11">
        <f>IF(AND(C59&gt;=PROFILE!$G$25,C59&lt;(PROFILE!$G$25+PROFILE!$G$26)),PMT(PROFILE!$G$27,PROFILE!$G$26,-(PROFILE!$G$28)),0)</f>
        <v>0</v>
      </c>
      <c r="J59" s="11">
        <f>IF(C59=PROFILE!$G$31,PROFILE!$G$30*(1+PROFILE!$G$32)^D59,0)</f>
        <v>0</v>
      </c>
      <c r="K59" s="11">
        <f>IF(C59=PROFILE!$G$34,PROFILE!$G$33*(1+PROFILE!$G$35)^D59,0)</f>
        <v>0</v>
      </c>
      <c r="L59" s="11">
        <f>IF(C59=PROFILE!$G$37,PROFILE!$G$36*(1+PROFILE!$G$38)^D59,0)</f>
        <v>0</v>
      </c>
      <c r="M59" s="11">
        <f>IF(C59=PROFILE!$G$40,PROFILE!$G$39*(1+PROFILE!$G$41)^D59,0)</f>
        <v>0</v>
      </c>
      <c r="N59" s="2">
        <f t="shared" si="5"/>
        <v>0</v>
      </c>
    </row>
    <row r="60" spans="1:14">
      <c r="A60" s="10">
        <f t="shared" si="6"/>
        <v>109</v>
      </c>
      <c r="B60" s="10">
        <f t="shared" si="7"/>
        <v>106</v>
      </c>
      <c r="C60" s="10">
        <f t="shared" si="8"/>
        <v>2059</v>
      </c>
      <c r="D60" s="10">
        <f t="shared" si="9"/>
        <v>54</v>
      </c>
      <c r="E60" s="11">
        <f>IF(A60&gt;=PROFILE!$G$10,RETIRESPEND!BN52,0)</f>
        <v>0</v>
      </c>
      <c r="F60" s="11">
        <f>IF(AND(C60&gt;=PROFILE!$G$13,C60&lt;(PROFILE!$G$13+PROFILE!$G$14)),PMT(PROFILE!$G$15,PROFILE!$G$14,-(PROFILE!$G$16)),0)</f>
        <v>0</v>
      </c>
      <c r="G60" s="11">
        <f>IF(AND(C60&gt;=PROFILE!$G$17,C60&lt;(PROFILE!$G$17+PROFILE!$G$18)),PMT(PROFILE!$G$19,PROFILE!$G$18,-(PROFILE!$G$20)),0)</f>
        <v>0</v>
      </c>
      <c r="H60" s="11">
        <f>IF(AND(C60&gt;=PROFILE!$G$21,C60&lt;(PROFILE!$G$21+PROFILE!$G$22)),PMT(PROFILE!$G$23,PROFILE!$G$22,-(PROFILE!$G$24)),0)</f>
        <v>0</v>
      </c>
      <c r="I60" s="11">
        <f>IF(AND(C60&gt;=PROFILE!$G$25,C60&lt;(PROFILE!$G$25+PROFILE!$G$26)),PMT(PROFILE!$G$27,PROFILE!$G$26,-(PROFILE!$G$28)),0)</f>
        <v>0</v>
      </c>
      <c r="J60" s="11">
        <f>IF(C60=PROFILE!$G$31,PROFILE!$G$30*(1+PROFILE!$G$32)^D60,0)</f>
        <v>0</v>
      </c>
      <c r="K60" s="11">
        <f>IF(C60=PROFILE!$G$34,PROFILE!$G$33*(1+PROFILE!$G$35)^D60,0)</f>
        <v>0</v>
      </c>
      <c r="L60" s="11">
        <f>IF(C60=PROFILE!$G$37,PROFILE!$G$36*(1+PROFILE!$G$38)^D60,0)</f>
        <v>0</v>
      </c>
      <c r="M60" s="11">
        <f>IF(C60=PROFILE!$G$40,PROFILE!$G$39*(1+PROFILE!$G$41)^D60,0)</f>
        <v>0</v>
      </c>
      <c r="N60" s="2">
        <f t="shared" si="5"/>
        <v>0</v>
      </c>
    </row>
    <row r="61" spans="1:14">
      <c r="A61" s="10">
        <f t="shared" si="6"/>
        <v>110</v>
      </c>
      <c r="B61" s="10">
        <f t="shared" si="7"/>
        <v>107</v>
      </c>
      <c r="C61" s="10">
        <f t="shared" si="8"/>
        <v>2060</v>
      </c>
      <c r="D61" s="10">
        <f t="shared" si="9"/>
        <v>55</v>
      </c>
      <c r="E61" s="11">
        <f>IF(A61&gt;=PROFILE!$G$10,RETIRESPEND!BO52,0)</f>
        <v>0</v>
      </c>
      <c r="F61" s="11">
        <f>IF(AND(C61&gt;=PROFILE!$G$13,C61&lt;(PROFILE!$G$13+PROFILE!$G$14)),PMT(PROFILE!$G$15,PROFILE!$G$14,-(PROFILE!$G$16)),0)</f>
        <v>0</v>
      </c>
      <c r="G61" s="11">
        <f>IF(AND(C61&gt;=PROFILE!$G$17,C61&lt;(PROFILE!$G$17+PROFILE!$G$18)),PMT(PROFILE!$G$19,PROFILE!$G$18,-(PROFILE!$G$20)),0)</f>
        <v>0</v>
      </c>
      <c r="H61" s="11">
        <f>IF(AND(C61&gt;=PROFILE!$G$21,C61&lt;(PROFILE!$G$21+PROFILE!$G$22)),PMT(PROFILE!$G$23,PROFILE!$G$22,-(PROFILE!$G$24)),0)</f>
        <v>0</v>
      </c>
      <c r="I61" s="11">
        <f>IF(AND(C61&gt;=PROFILE!$G$25,C61&lt;(PROFILE!$G$25+PROFILE!$G$26)),PMT(PROFILE!$G$27,PROFILE!$G$26,-(PROFILE!$G$28)),0)</f>
        <v>0</v>
      </c>
      <c r="J61" s="11">
        <f>IF(C61=PROFILE!$G$31,PROFILE!$G$30*(1+PROFILE!$G$32)^D61,0)</f>
        <v>0</v>
      </c>
      <c r="K61" s="11">
        <f>IF(C61=PROFILE!$G$34,PROFILE!$G$33*(1+PROFILE!$G$35)^D61,0)</f>
        <v>0</v>
      </c>
      <c r="L61" s="11">
        <f>IF(C61=PROFILE!$G$37,PROFILE!$G$36*(1+PROFILE!$G$38)^D61,0)</f>
        <v>0</v>
      </c>
      <c r="M61" s="11">
        <f>IF(C61=PROFILE!$G$40,PROFILE!$G$39*(1+PROFILE!$G$41)^D61,0)</f>
        <v>0</v>
      </c>
      <c r="N61" s="2">
        <f t="shared" si="5"/>
        <v>0</v>
      </c>
    </row>
    <row r="62" spans="1:14">
      <c r="A62" s="10">
        <f t="shared" si="6"/>
        <v>111</v>
      </c>
      <c r="B62" s="10">
        <f t="shared" si="7"/>
        <v>108</v>
      </c>
      <c r="C62" s="10">
        <f t="shared" si="8"/>
        <v>2061</v>
      </c>
      <c r="D62" s="10">
        <f t="shared" si="9"/>
        <v>56</v>
      </c>
      <c r="E62" s="11">
        <f>IF(A62&gt;=PROFILE!$G$10,RETIRESPEND!BP52,0)</f>
        <v>0</v>
      </c>
      <c r="F62" s="11">
        <f>IF(AND(C62&gt;=PROFILE!$G$13,C62&lt;(PROFILE!$G$13+PROFILE!$G$14)),PMT(PROFILE!$G$15,PROFILE!$G$14,-(PROFILE!$G$16)),0)</f>
        <v>0</v>
      </c>
      <c r="G62" s="11">
        <f>IF(AND(C62&gt;=PROFILE!$G$17,C62&lt;(PROFILE!$G$17+PROFILE!$G$18)),PMT(PROFILE!$G$19,PROFILE!$G$18,-(PROFILE!$G$20)),0)</f>
        <v>0</v>
      </c>
      <c r="H62" s="11">
        <f>IF(AND(C62&gt;=PROFILE!$G$21,C62&lt;(PROFILE!$G$21+PROFILE!$G$22)),PMT(PROFILE!$G$23,PROFILE!$G$22,-(PROFILE!$G$24)),0)</f>
        <v>0</v>
      </c>
      <c r="I62" s="11">
        <f>IF(AND(C62&gt;=PROFILE!$G$25,C62&lt;(PROFILE!$G$25+PROFILE!$G$26)),PMT(PROFILE!$G$27,PROFILE!$G$26,-(PROFILE!$G$28)),0)</f>
        <v>0</v>
      </c>
      <c r="J62" s="11">
        <f>IF(C62=PROFILE!$G$31,PROFILE!$G$30*(1+PROFILE!$G$32)^D62,0)</f>
        <v>0</v>
      </c>
      <c r="K62" s="11">
        <f>IF(C62=PROFILE!$G$34,PROFILE!$G$33*(1+PROFILE!$G$35)^D62,0)</f>
        <v>0</v>
      </c>
      <c r="L62" s="11">
        <f>IF(C62=PROFILE!$G$37,PROFILE!$G$36*(1+PROFILE!$G$38)^D62,0)</f>
        <v>0</v>
      </c>
      <c r="M62" s="11">
        <f>IF(C62=PROFILE!$G$40,PROFILE!$G$39*(1+PROFILE!$G$41)^D62,0)</f>
        <v>0</v>
      </c>
      <c r="N62" s="2">
        <f t="shared" si="5"/>
        <v>0</v>
      </c>
    </row>
    <row r="63" spans="1:14">
      <c r="A63" s="10">
        <f t="shared" si="6"/>
        <v>112</v>
      </c>
      <c r="B63" s="10">
        <f t="shared" si="7"/>
        <v>109</v>
      </c>
      <c r="C63" s="10">
        <f t="shared" si="8"/>
        <v>2062</v>
      </c>
      <c r="D63" s="10">
        <f t="shared" si="9"/>
        <v>57</v>
      </c>
      <c r="E63" s="11">
        <f>IF(A63&gt;=PROFILE!$G$10,RETIRESPEND!BQ52,0)</f>
        <v>0</v>
      </c>
      <c r="F63" s="11">
        <f>IF(AND(C63&gt;=PROFILE!$G$13,C63&lt;(PROFILE!$G$13+PROFILE!$G$14)),PMT(PROFILE!$G$15,PROFILE!$G$14,-(PROFILE!$G$16)),0)</f>
        <v>0</v>
      </c>
      <c r="G63" s="11">
        <f>IF(AND(C63&gt;=PROFILE!$G$17,C63&lt;(PROFILE!$G$17+PROFILE!$G$18)),PMT(PROFILE!$G$19,PROFILE!$G$18,-(PROFILE!$G$20)),0)</f>
        <v>0</v>
      </c>
      <c r="H63" s="11">
        <f>IF(AND(C63&gt;=PROFILE!$G$21,C63&lt;(PROFILE!$G$21+PROFILE!$G$22)),PMT(PROFILE!$G$23,PROFILE!$G$22,-(PROFILE!$G$24)),0)</f>
        <v>0</v>
      </c>
      <c r="I63" s="11">
        <f>IF(AND(C63&gt;=PROFILE!$G$25,C63&lt;(PROFILE!$G$25+PROFILE!$G$26)),PMT(PROFILE!$G$27,PROFILE!$G$26,-(PROFILE!$G$28)),0)</f>
        <v>0</v>
      </c>
      <c r="J63" s="11">
        <f>IF(C63=PROFILE!$G$31,PROFILE!$G$30*(1+PROFILE!$G$32)^D63,0)</f>
        <v>0</v>
      </c>
      <c r="K63" s="11">
        <f>IF(C63=PROFILE!$G$34,PROFILE!$G$33*(1+PROFILE!$G$35)^D63,0)</f>
        <v>0</v>
      </c>
      <c r="L63" s="11">
        <f>IF(C63=PROFILE!$G$37,PROFILE!$G$36*(1+PROFILE!$G$38)^D63,0)</f>
        <v>0</v>
      </c>
      <c r="M63" s="11">
        <f>IF(C63=PROFILE!$G$40,PROFILE!$G$39*(1+PROFILE!$G$41)^D63,0)</f>
        <v>0</v>
      </c>
      <c r="N63" s="2">
        <f t="shared" si="5"/>
        <v>0</v>
      </c>
    </row>
    <row r="64" spans="1:14">
      <c r="A64" s="10">
        <f t="shared" si="6"/>
        <v>113</v>
      </c>
      <c r="B64" s="10">
        <f t="shared" si="7"/>
        <v>110</v>
      </c>
      <c r="C64" s="10">
        <f t="shared" si="8"/>
        <v>2063</v>
      </c>
      <c r="D64" s="10">
        <f t="shared" si="9"/>
        <v>58</v>
      </c>
      <c r="E64" s="11">
        <f>IF(A64&gt;=PROFILE!$G$10,RETIRESPEND!BR52,0)</f>
        <v>0</v>
      </c>
      <c r="F64" s="11">
        <f>IF(AND(C64&gt;=PROFILE!$G$13,C64&lt;(PROFILE!$G$13+PROFILE!$G$14)),PMT(PROFILE!$G$15,PROFILE!$G$14,-(PROFILE!$G$16)),0)</f>
        <v>0</v>
      </c>
      <c r="G64" s="11">
        <f>IF(AND(C64&gt;=PROFILE!$G$17,C64&lt;(PROFILE!$G$17+PROFILE!$G$18)),PMT(PROFILE!$G$19,PROFILE!$G$18,-(PROFILE!$G$20)),0)</f>
        <v>0</v>
      </c>
      <c r="H64" s="11">
        <f>IF(AND(C64&gt;=PROFILE!$G$21,C64&lt;(PROFILE!$G$21+PROFILE!$G$22)),PMT(PROFILE!$G$23,PROFILE!$G$22,-(PROFILE!$G$24)),0)</f>
        <v>0</v>
      </c>
      <c r="I64" s="11">
        <f>IF(AND(C64&gt;=PROFILE!$G$25,C64&lt;(PROFILE!$G$25+PROFILE!$G$26)),PMT(PROFILE!$G$27,PROFILE!$G$26,-(PROFILE!$G$28)),0)</f>
        <v>0</v>
      </c>
      <c r="J64" s="11">
        <f>IF(C64=PROFILE!$G$31,PROFILE!$G$30*(1+PROFILE!$G$32)^D64,0)</f>
        <v>0</v>
      </c>
      <c r="K64" s="11">
        <f>IF(C64=PROFILE!$G$34,PROFILE!$G$33*(1+PROFILE!$G$35)^D64,0)</f>
        <v>0</v>
      </c>
      <c r="L64" s="11">
        <f>IF(C64=PROFILE!$G$37,PROFILE!$G$36*(1+PROFILE!$G$38)^D64,0)</f>
        <v>0</v>
      </c>
      <c r="M64" s="11">
        <f>IF(C64=PROFILE!$G$40,PROFILE!$G$39*(1+PROFILE!$G$41)^D64,0)</f>
        <v>0</v>
      </c>
      <c r="N64" s="2">
        <f t="shared" si="5"/>
        <v>0</v>
      </c>
    </row>
    <row r="65" spans="1:14">
      <c r="A65" s="10">
        <f t="shared" si="6"/>
        <v>114</v>
      </c>
      <c r="B65" s="10">
        <f t="shared" si="7"/>
        <v>111</v>
      </c>
      <c r="C65" s="10">
        <f t="shared" si="8"/>
        <v>2064</v>
      </c>
      <c r="D65" s="10">
        <f t="shared" si="9"/>
        <v>59</v>
      </c>
      <c r="E65" s="11">
        <f>IF(A65&gt;=PROFILE!$G$10,RETIRESPEND!BQ52,0)</f>
        <v>0</v>
      </c>
      <c r="F65" s="11">
        <f>IF(AND(C65&gt;=PROFILE!$G$13,C65&lt;(PROFILE!$G$13+PROFILE!$G$14)),PMT(PROFILE!$G$15,PROFILE!$G$14,-(PROFILE!$G$16)),0)</f>
        <v>0</v>
      </c>
      <c r="G65" s="11">
        <f>IF(AND(C65&gt;=PROFILE!$G$17,C65&lt;(PROFILE!$G$17+PROFILE!$G$18)),PMT(PROFILE!$G$19,PROFILE!$G$18,-(PROFILE!$G$20)),0)</f>
        <v>0</v>
      </c>
      <c r="H65" s="11">
        <f>IF(AND(C65&gt;=PROFILE!$G$21,C65&lt;(PROFILE!$G$21+PROFILE!$G$22)),PMT(PROFILE!$G$23,PROFILE!$G$22,-(PROFILE!$G$24)),0)</f>
        <v>0</v>
      </c>
      <c r="I65" s="11">
        <f>IF(AND(C65&gt;=PROFILE!$G$25,C65&lt;(PROFILE!$G$25+PROFILE!$G$26)),PMT(PROFILE!$G$27,PROFILE!$G$26,-(PROFILE!$G$28)),0)</f>
        <v>0</v>
      </c>
      <c r="J65" s="11">
        <f>IF(C65=PROFILE!$G$31,PROFILE!$G$30*(1+PROFILE!$G$32)^D65,0)</f>
        <v>0</v>
      </c>
      <c r="K65" s="11">
        <f>IF(C65=PROFILE!$G$34,PROFILE!$G$33*(1+PROFILE!$G$35)^D65,0)</f>
        <v>0</v>
      </c>
      <c r="L65" s="11">
        <f>IF(C65=PROFILE!$G$37,PROFILE!$G$36*(1+PROFILE!$G$38)^D65,0)</f>
        <v>0</v>
      </c>
      <c r="M65" s="11">
        <f>IF(C65=PROFILE!$G$40,PROFILE!$G$39*(1+PROFILE!$G$41)^D65,0)</f>
        <v>0</v>
      </c>
      <c r="N65" s="2">
        <f t="shared" si="5"/>
        <v>0</v>
      </c>
    </row>
    <row r="66" spans="1:14">
      <c r="A66" s="10">
        <f t="shared" si="6"/>
        <v>115</v>
      </c>
      <c r="B66" s="10">
        <f t="shared" si="7"/>
        <v>112</v>
      </c>
      <c r="C66" s="10">
        <f t="shared" si="8"/>
        <v>2065</v>
      </c>
      <c r="D66" s="10">
        <f t="shared" si="9"/>
        <v>60</v>
      </c>
      <c r="E66" s="11">
        <f>IF(A66&gt;=PROFILE!$G$10,RETIRESPEND!BR52,0)</f>
        <v>0</v>
      </c>
      <c r="F66" s="11">
        <f>IF(AND(C66&gt;=PROFILE!$G$13,C66&lt;(PROFILE!$G$13+PROFILE!$G$14)),PMT(PROFILE!$G$15,PROFILE!$G$14,-(PROFILE!$G$16)),0)</f>
        <v>0</v>
      </c>
      <c r="G66" s="11">
        <f>IF(AND(C66&gt;=PROFILE!$G$17,C66&lt;(PROFILE!$G$17+PROFILE!$G$18)),PMT(PROFILE!$G$19,PROFILE!$G$18,-(PROFILE!$G$20)),0)</f>
        <v>0</v>
      </c>
      <c r="H66" s="11">
        <f>IF(AND(C66&gt;=PROFILE!$G$21,C66&lt;(PROFILE!$G$21+PROFILE!$G$22)),PMT(PROFILE!$G$23,PROFILE!$G$22,-(PROFILE!$G$24)),0)</f>
        <v>0</v>
      </c>
      <c r="I66" s="11">
        <f>IF(AND(C66&gt;=PROFILE!$G$25,C66&lt;(PROFILE!$G$25+PROFILE!$G$26)),PMT(PROFILE!$G$27,PROFILE!$G$26,-(PROFILE!$G$28)),0)</f>
        <v>0</v>
      </c>
      <c r="J66" s="11">
        <f>IF(C66=PROFILE!$G$31,PROFILE!$G$30*(1+PROFILE!$G$32)^D66,0)</f>
        <v>0</v>
      </c>
      <c r="K66" s="11">
        <f>IF(C66=PROFILE!$G$34,PROFILE!$G$33*(1+PROFILE!$G$35)^D66,0)</f>
        <v>0</v>
      </c>
      <c r="L66" s="11">
        <f>IF(C66=PROFILE!$G$37,PROFILE!$G$36*(1+PROFILE!$G$38)^D66,0)</f>
        <v>0</v>
      </c>
      <c r="M66" s="11">
        <f>IF(C66=PROFILE!$G$40,PROFILE!$G$39*(1+PROFILE!$G$41)^D66,0)</f>
        <v>0</v>
      </c>
      <c r="N66" s="2">
        <f t="shared" si="5"/>
        <v>0</v>
      </c>
    </row>
  </sheetData>
  <phoneticPr fontId="0" type="noConversion"/>
  <pageMargins left="0.4" right="0.4" top="0.83333333333333337" bottom="0.83333333333333337" header="0.33333333333333337" footer="0.33333333333333337"/>
  <pageSetup orientation="landscape" horizontalDpi="30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PROFILE</vt:lpstr>
      <vt:lpstr>RETIRESPEND</vt:lpstr>
      <vt:lpstr>RETIRECALC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H. Canada</dc:creator>
  <cp:lastModifiedBy>Robert Carlson</cp:lastModifiedBy>
  <dcterms:created xsi:type="dcterms:W3CDTF">1999-12-01T13:21:01Z</dcterms:created>
  <dcterms:modified xsi:type="dcterms:W3CDTF">2019-07-23T14:39:49Z</dcterms:modified>
</cp:coreProperties>
</file>